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38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<sst xmlns="http://schemas.openxmlformats.org/spreadsheetml/2006/main" count="87" uniqueCount="38">
  <si>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CompanyID</t>
  </si>
  <si>
    <t>Position</t>
  </si>
  <si>
    <t>actDate</t>
  </si>
  <si>
    <t>officeCode</t>
  </si>
  <si>
    <t>officeDE</t>
  </si>
  <si>
    <t>officeIT</t>
  </si>
  <si>
    <t>legalDE</t>
  </si>
  <si>
    <t>legalIT</t>
  </si>
  <si>
    <t>criteriaDE</t>
  </si>
  <si>
    <t>criteriaIT</t>
  </si>
  <si>
    <t>subjectDE</t>
  </si>
  <si>
    <t>subjectIT</t>
  </si>
  <si>
    <t>fiscalCode</t>
  </si>
  <si>
    <t>actExpirationDate</t>
  </si>
  <si>
    <t>Amt für bäuerliches Eigentum</t>
  </si>
  <si>
    <t>Ufficio proprietá coltivatrice</t>
  </si>
  <si>
    <t>PAB</t>
  </si>
  <si>
    <t>L.G. 17/2001 Höfegesetz</t>
  </si>
  <si>
    <t>L.P. 17/2001 Legge sui masi chiusi</t>
  </si>
  <si>
    <t>Delibera n. 4008 del 03.11.2008 e n. 913 del 30.03.2009</t>
  </si>
  <si>
    <t>Beschluss Nr. 4008 vom 03.11.2008 und Nr. 913 vom 30.03.2009</t>
  </si>
  <si>
    <t>Eppacher David Josef</t>
  </si>
  <si>
    <t>PPCDDJ41S07B570Z</t>
  </si>
  <si>
    <t>Feichter Arthur</t>
  </si>
  <si>
    <t>FCHRHR43M12F371I</t>
  </si>
  <si>
    <t>Tiefenthaler Leo</t>
  </si>
  <si>
    <t>TFNLEO61L17F392H</t>
  </si>
  <si>
    <t>Linser Adalbert</t>
  </si>
  <si>
    <t>LNSDBR51E08E398A</t>
  </si>
  <si>
    <t>Mayr Georg</t>
  </si>
  <si>
    <t>MYRGRG50S06A952L</t>
  </si>
  <si>
    <t>Ladurner Schnitzer Norbert</t>
  </si>
  <si>
    <t>LDRNBR51A02F132A</t>
  </si>
  <si>
    <t>amount -gettoni</t>
  </si>
  <si>
    <t>amount-tot.</t>
  </si>
  <si>
    <t>amount-spese viaggio</t>
  </si>
  <si>
    <t>Gögele Rudolf</t>
  </si>
  <si>
    <t>GGLRLF59T24H989Z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</si>
</sst>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0"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1" borderId="0" applyNumberFormat="0" applyBorder="0" applyAlignment="0" applyProtection="0"/>
    <xf numFmtId="0" fontId="0" fillId="22" borderId="7" applyNumberFormat="0" applyFont="0" applyAlignment="0" applyProtection="0"/>
    <xf numFmtId="0" fontId="14" fillId="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3" borderId="10" xfId="0" applyFill="1" applyBorder="1" applyAlignment="1">
      <alignment/>
    </xf>
    <xf numFmtId="0" fontId="0" fillId="0" borderId="10" xfId="0" applyBorder="1" applyAlignment="1">
      <alignment/>
    </xf>
    <xf numFmtId="0" fontId="1" fillId="7" borderId="10" xfId="0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172" fontId="1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" fontId="0" fillId="23" borderId="10" xfId="0" applyNumberFormat="1" applyFill="1" applyBorder="1" applyAlignment="1">
      <alignment/>
    </xf>
    <xf numFmtId="172" fontId="0" fillId="2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1" fontId="1" fillId="7" borderId="10" xfId="43" applyFont="1" applyFill="1" applyBorder="1" applyAlignment="1">
      <alignment horizontal="center"/>
    </xf>
    <xf numFmtId="171" fontId="0" fillId="23" borderId="10" xfId="43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P7" sqref="P7"/>
    </sheetView>
  </sheetViews>
  <sheetFormatPr defaultColWidth="11.421875" defaultRowHeight="15"/>
  <cols>
    <col min="1" max="1" width="8.57421875" style="1" customWidth="1"/>
    <col min="2" max="2" width="9.421875" style="7" customWidth="1"/>
    <col min="3" max="3" width="16.28125" style="8" customWidth="1"/>
    <col min="4" max="4" width="15.7109375" style="2" customWidth="1"/>
    <col min="5" max="5" width="41.421875" style="1" customWidth="1"/>
    <col min="6" max="6" width="34.8515625" style="1" customWidth="1"/>
    <col min="7" max="7" width="36.57421875" style="1" customWidth="1"/>
    <col min="8" max="8" width="38.421875" style="1" customWidth="1"/>
    <col min="9" max="9" width="68.421875" style="1" customWidth="1"/>
    <col min="10" max="10" width="66.00390625" style="1" customWidth="1"/>
    <col min="11" max="11" width="35.7109375" style="1" customWidth="1"/>
    <col min="12" max="12" width="36.140625" style="1" customWidth="1"/>
    <col min="13" max="13" width="26.7109375" style="2" customWidth="1"/>
    <col min="14" max="14" width="20.7109375" style="12" customWidth="1"/>
    <col min="15" max="15" width="28.7109375" style="12" customWidth="1"/>
    <col min="16" max="16" width="21.140625" style="12" customWidth="1"/>
    <col min="17" max="17" width="25.28125" style="10" customWidth="1"/>
    <col min="18" max="16384" width="9.140625" style="2" customWidth="1"/>
  </cols>
  <sheetData>
    <row r="1" spans="1:17" s="6" customFormat="1" ht="18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1" t="s">
        <v>33</v>
      </c>
      <c r="O1" s="11" t="s">
        <v>35</v>
      </c>
      <c r="P1" s="11" t="s">
        <v>34</v>
      </c>
      <c r="Q1" s="5" t="s">
        <v>13</v>
      </c>
    </row>
    <row r="2" spans="1:17" ht="15">
      <c r="A2" s="1" t="s">
        <v>16</v>
      </c>
      <c r="B2" s="7">
        <v>1</v>
      </c>
      <c r="C2" s="8">
        <v>41583</v>
      </c>
      <c r="D2" s="2">
        <v>313</v>
      </c>
      <c r="E2" s="1" t="s">
        <v>14</v>
      </c>
      <c r="F2" s="1" t="s">
        <v>15</v>
      </c>
      <c r="G2" s="1" t="s">
        <v>17</v>
      </c>
      <c r="H2" s="1" t="s">
        <v>18</v>
      </c>
      <c r="I2" s="9" t="s">
        <v>20</v>
      </c>
      <c r="J2" s="9" t="s">
        <v>19</v>
      </c>
      <c r="K2" s="1" t="s">
        <v>21</v>
      </c>
      <c r="L2" s="1" t="s">
        <v>21</v>
      </c>
      <c r="M2" s="2" t="s">
        <v>22</v>
      </c>
      <c r="N2" s="12">
        <v>1236.84</v>
      </c>
      <c r="O2" s="12">
        <v>557.27</v>
      </c>
      <c r="P2" s="12">
        <f>N2+O2</f>
        <v>1794.11</v>
      </c>
      <c r="Q2" s="10">
        <v>43465</v>
      </c>
    </row>
    <row r="3" spans="1:17" ht="15">
      <c r="A3" s="1" t="s">
        <v>16</v>
      </c>
      <c r="B3" s="7">
        <v>2</v>
      </c>
      <c r="C3" s="8">
        <v>41583</v>
      </c>
      <c r="D3" s="2">
        <v>313</v>
      </c>
      <c r="E3" s="1" t="s">
        <v>14</v>
      </c>
      <c r="F3" s="1" t="s">
        <v>15</v>
      </c>
      <c r="G3" s="1" t="s">
        <v>17</v>
      </c>
      <c r="H3" s="1" t="s">
        <v>18</v>
      </c>
      <c r="I3" s="9" t="s">
        <v>20</v>
      </c>
      <c r="J3" s="9" t="s">
        <v>19</v>
      </c>
      <c r="K3" s="1" t="s">
        <v>23</v>
      </c>
      <c r="L3" s="1" t="s">
        <v>23</v>
      </c>
      <c r="M3" s="2" t="s">
        <v>24</v>
      </c>
      <c r="N3" s="12">
        <v>2077.08</v>
      </c>
      <c r="O3" s="12">
        <v>999.06</v>
      </c>
      <c r="P3" s="12">
        <f aca="true" t="shared" si="0" ref="P3:P8">N3+O3</f>
        <v>3076.14</v>
      </c>
      <c r="Q3" s="10">
        <v>43465</v>
      </c>
    </row>
    <row r="4" spans="1:17" ht="15">
      <c r="A4" s="1" t="s">
        <v>16</v>
      </c>
      <c r="B4" s="7">
        <v>3</v>
      </c>
      <c r="C4" s="8">
        <v>41583</v>
      </c>
      <c r="D4" s="2">
        <v>313</v>
      </c>
      <c r="E4" s="1" t="s">
        <v>14</v>
      </c>
      <c r="F4" s="1" t="s">
        <v>15</v>
      </c>
      <c r="G4" s="1" t="s">
        <v>17</v>
      </c>
      <c r="H4" s="1" t="s">
        <v>18</v>
      </c>
      <c r="I4" s="9" t="s">
        <v>20</v>
      </c>
      <c r="J4" s="9" t="s">
        <v>19</v>
      </c>
      <c r="K4" s="1" t="s">
        <v>25</v>
      </c>
      <c r="L4" s="1" t="s">
        <v>25</v>
      </c>
      <c r="M4" s="2" t="s">
        <v>26</v>
      </c>
      <c r="N4" s="12">
        <v>1054.08</v>
      </c>
      <c r="O4" s="12">
        <v>188.35</v>
      </c>
      <c r="P4" s="12">
        <f t="shared" si="0"/>
        <v>1242.4299999999998</v>
      </c>
      <c r="Q4" s="10">
        <v>43465</v>
      </c>
    </row>
    <row r="5" spans="1:17" ht="15">
      <c r="A5" s="1" t="s">
        <v>16</v>
      </c>
      <c r="B5" s="7">
        <v>4</v>
      </c>
      <c r="C5" s="8">
        <v>41584</v>
      </c>
      <c r="D5" s="2">
        <v>313</v>
      </c>
      <c r="E5" s="1" t="s">
        <v>14</v>
      </c>
      <c r="F5" s="1" t="s">
        <v>15</v>
      </c>
      <c r="G5" s="1" t="s">
        <v>17</v>
      </c>
      <c r="H5" s="1" t="s">
        <v>18</v>
      </c>
      <c r="I5" s="9" t="s">
        <v>20</v>
      </c>
      <c r="J5" s="9" t="s">
        <v>19</v>
      </c>
      <c r="K5" s="1" t="s">
        <v>27</v>
      </c>
      <c r="L5" s="1" t="s">
        <v>27</v>
      </c>
      <c r="M5" s="2" t="s">
        <v>28</v>
      </c>
      <c r="N5" s="12">
        <v>1487.46</v>
      </c>
      <c r="O5" s="12">
        <v>247.39</v>
      </c>
      <c r="P5" s="12">
        <f t="shared" si="0"/>
        <v>1734.85</v>
      </c>
      <c r="Q5" s="10">
        <v>43465</v>
      </c>
    </row>
    <row r="6" spans="1:17" ht="15">
      <c r="A6" s="1" t="s">
        <v>16</v>
      </c>
      <c r="B6" s="7">
        <v>5</v>
      </c>
      <c r="C6" s="8">
        <v>41584</v>
      </c>
      <c r="D6" s="2">
        <v>313</v>
      </c>
      <c r="E6" s="1" t="s">
        <v>14</v>
      </c>
      <c r="F6" s="1" t="s">
        <v>15</v>
      </c>
      <c r="G6" s="1" t="s">
        <v>17</v>
      </c>
      <c r="H6" s="1" t="s">
        <v>18</v>
      </c>
      <c r="I6" s="9" t="s">
        <v>20</v>
      </c>
      <c r="J6" s="9" t="s">
        <v>19</v>
      </c>
      <c r="K6" s="1" t="s">
        <v>29</v>
      </c>
      <c r="L6" s="1" t="s">
        <v>29</v>
      </c>
      <c r="M6" s="2" t="s">
        <v>30</v>
      </c>
      <c r="N6" s="12">
        <v>1344.9</v>
      </c>
      <c r="O6" s="12">
        <v>524.87</v>
      </c>
      <c r="P6" s="12">
        <f t="shared" si="0"/>
        <v>1869.77</v>
      </c>
      <c r="Q6" s="10">
        <v>43465</v>
      </c>
    </row>
    <row r="7" spans="1:17" ht="15">
      <c r="A7" s="1" t="s">
        <v>16</v>
      </c>
      <c r="B7" s="7">
        <v>6</v>
      </c>
      <c r="C7" s="8">
        <v>41584</v>
      </c>
      <c r="D7" s="2">
        <v>313</v>
      </c>
      <c r="E7" s="1" t="s">
        <v>14</v>
      </c>
      <c r="F7" s="1" t="s">
        <v>15</v>
      </c>
      <c r="G7" s="1" t="s">
        <v>17</v>
      </c>
      <c r="H7" s="1" t="s">
        <v>18</v>
      </c>
      <c r="I7" s="9" t="s">
        <v>20</v>
      </c>
      <c r="J7" s="9" t="s">
        <v>19</v>
      </c>
      <c r="K7" s="1" t="s">
        <v>31</v>
      </c>
      <c r="L7" s="1" t="s">
        <v>31</v>
      </c>
      <c r="M7" s="2" t="s">
        <v>32</v>
      </c>
      <c r="N7" s="12">
        <v>1236.84</v>
      </c>
      <c r="O7" s="12">
        <v>189.32</v>
      </c>
      <c r="P7" s="12">
        <f t="shared" si="0"/>
        <v>1426.1599999999999</v>
      </c>
      <c r="Q7" s="10">
        <v>43465</v>
      </c>
    </row>
    <row r="8" spans="1:17" ht="15">
      <c r="A8" s="1" t="s">
        <v>16</v>
      </c>
      <c r="B8" s="7">
        <v>7</v>
      </c>
      <c r="C8" s="8">
        <v>41583</v>
      </c>
      <c r="D8" s="2">
        <v>313</v>
      </c>
      <c r="E8" s="1" t="s">
        <v>14</v>
      </c>
      <c r="F8" s="1" t="s">
        <v>15</v>
      </c>
      <c r="G8" s="1" t="s">
        <v>17</v>
      </c>
      <c r="H8" s="1" t="s">
        <v>18</v>
      </c>
      <c r="I8" s="9" t="s">
        <v>20</v>
      </c>
      <c r="J8" s="9" t="s">
        <v>19</v>
      </c>
      <c r="K8" s="1" t="s">
        <v>36</v>
      </c>
      <c r="L8" s="1" t="s">
        <v>36</v>
      </c>
      <c r="M8" s="2" t="s">
        <v>37</v>
      </c>
      <c r="N8" s="12">
        <v>911.52</v>
      </c>
      <c r="O8" s="12">
        <v>179.6</v>
      </c>
      <c r="P8" s="12">
        <f t="shared" si="0"/>
        <v>1091.12</v>
      </c>
      <c r="Q8" s="10">
        <v>43465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Agostino Gini</dc:creator>
  <cp:keywords/>
  <dc:description/>
  <cp:lastModifiedBy>Nikolaus Brunner</cp:lastModifiedBy>
  <cp:lastPrinted>2013-10-04T08:11:53Z</cp:lastPrinted>
  <dcterms:created xsi:type="dcterms:W3CDTF">2013-06-05T09:24:50Z</dcterms:created>
  <dcterms:modified xsi:type="dcterms:W3CDTF">2013-11-07T13:35:56Z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-1483513589</vt:i4>
  </property>
  <property fmtid="{D5CDD505-2E9C-101B-9397-08002B2CF9AE}" pid="3" name="_EmailSubject">
    <vt:lpwstr>Pubblicazione gettoni di presenza</vt:lpwstr>
  </property>
  <property fmtid="{D5CDD505-2E9C-101B-9397-08002B2CF9AE}" pid="4" name="_AuthorEmail">
    <vt:lpwstr>Nikolaus.Brunner@provinz.bz.it</vt:lpwstr>
  </property>
  <property fmtid="{D5CDD505-2E9C-101B-9397-08002B2CF9AE}" pid="5" name="_AuthorEmailDisplayName">
    <vt:lpwstr>Brunner, Nikolaus</vt:lpwstr>
  </property>
  <property fmtid="{D5CDD505-2E9C-101B-9397-08002B2CF9AE}" pid="6" name="_PreviousAdHocReviewCycleID">
    <vt:i4>-1153676143</vt:i4>
  </property>
</Properties>
</file>