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X:\projects\Abteilung_12\Technik\Archivio_Ponti\catPARCOMEZZI\2020 GARA MEZZI\PDF GARA\"/>
    </mc:Choice>
  </mc:AlternateContent>
  <xr:revisionPtr revIDLastSave="0" documentId="13_ncr:1_{02FC93F3-5A5E-4967-9C0E-47B63CE98393}" xr6:coauthVersionLast="44" xr6:coauthVersionMax="45" xr10:uidLastSave="{00000000-0000-0000-0000-000000000000}"/>
  <bookViews>
    <workbookView xWindow="-120" yWindow="-120" windowWidth="29040" windowHeight="17640" xr2:uid="{DC5E20D6-CCAC-C24F-9397-4AAE5AEBECBE}"/>
  </bookViews>
  <sheets>
    <sheet name="Foglio1" sheetId="1" r:id="rId1"/>
  </sheets>
  <definedNames>
    <definedName name="_Hlk37402835" localSheetId="0">Foglio1!$B$33</definedName>
    <definedName name="_Hlk37403599" localSheetId="0">Foglio1!#REF!</definedName>
    <definedName name="_Hlk37404886" localSheetId="0">Foglio1!$B$55</definedName>
    <definedName name="_Hlk37406527" localSheetId="0">Foglio1!#REF!</definedName>
    <definedName name="_Hlk37406619" localSheetId="0">Foglio1!#REF!</definedName>
    <definedName name="Testo10" localSheetId="0">Foglio1!$B$171</definedName>
    <definedName name="Testo11" localSheetId="0">Foglio1!#REF!</definedName>
    <definedName name="Testo14" localSheetId="0">Foglio1!$C$316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8" i="1" l="1"/>
  <c r="E118" i="1" s="1"/>
  <c r="A110" i="1"/>
  <c r="A111" i="1" s="1"/>
  <c r="A112" i="1" l="1"/>
  <c r="E111" i="1"/>
  <c r="E110" i="1"/>
  <c r="A113" i="1" l="1"/>
  <c r="E113" i="1" s="1"/>
  <c r="E112" i="1"/>
  <c r="A311" i="1" l="1"/>
  <c r="A312" i="1" s="1"/>
  <c r="A313" i="1" s="1"/>
  <c r="A314" i="1" s="1"/>
  <c r="A310" i="1"/>
  <c r="E309" i="1"/>
  <c r="E379" i="1" l="1"/>
  <c r="E322" i="1"/>
  <c r="E237" i="1"/>
  <c r="A174" i="1"/>
  <c r="E174" i="1" s="1"/>
  <c r="E173" i="1"/>
  <c r="A14" i="1" l="1"/>
  <c r="E14" i="1" s="1"/>
  <c r="A15" i="1" l="1"/>
  <c r="A16" i="1" s="1"/>
  <c r="E373" i="1"/>
  <c r="E368" i="1"/>
  <c r="E364" i="1"/>
  <c r="E334" i="1"/>
  <c r="E316" i="1"/>
  <c r="E310" i="1"/>
  <c r="E303" i="1"/>
  <c r="E295" i="1"/>
  <c r="E284" i="1"/>
  <c r="E274" i="1"/>
  <c r="E270" i="1"/>
  <c r="E249" i="1"/>
  <c r="A374" i="1"/>
  <c r="A375" i="1" s="1"/>
  <c r="A376" i="1" s="1"/>
  <c r="A377" i="1" s="1"/>
  <c r="E377" i="1" s="1"/>
  <c r="A369" i="1"/>
  <c r="A370" i="1" s="1"/>
  <c r="E370" i="1" s="1"/>
  <c r="A365" i="1"/>
  <c r="A366" i="1" s="1"/>
  <c r="E366" i="1" s="1"/>
  <c r="A335" i="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E362" i="1" s="1"/>
  <c r="A317" i="1"/>
  <c r="A318" i="1" s="1"/>
  <c r="A319" i="1" s="1"/>
  <c r="A320" i="1" s="1"/>
  <c r="E320" i="1" s="1"/>
  <c r="E314" i="1"/>
  <c r="A304" i="1"/>
  <c r="A305" i="1" s="1"/>
  <c r="A306" i="1" s="1"/>
  <c r="A307" i="1" s="1"/>
  <c r="E307" i="1" s="1"/>
  <c r="A296" i="1"/>
  <c r="A297" i="1" s="1"/>
  <c r="A298" i="1" s="1"/>
  <c r="A299" i="1" s="1"/>
  <c r="A300" i="1" s="1"/>
  <c r="A301" i="1" s="1"/>
  <c r="E301" i="1" s="1"/>
  <c r="A285" i="1"/>
  <c r="A286" i="1" s="1"/>
  <c r="A287" i="1" s="1"/>
  <c r="A288" i="1" s="1"/>
  <c r="A289" i="1" s="1"/>
  <c r="A290" i="1" s="1"/>
  <c r="A291" i="1" s="1"/>
  <c r="A292" i="1" s="1"/>
  <c r="A293" i="1" s="1"/>
  <c r="E293" i="1" s="1"/>
  <c r="A275" i="1"/>
  <c r="A276" i="1" s="1"/>
  <c r="A277" i="1" s="1"/>
  <c r="A278" i="1" s="1"/>
  <c r="A279" i="1" s="1"/>
  <c r="A280" i="1" s="1"/>
  <c r="A281" i="1" s="1"/>
  <c r="A282" i="1" s="1"/>
  <c r="E282" i="1" s="1"/>
  <c r="A271" i="1"/>
  <c r="A272" i="1" s="1"/>
  <c r="E272" i="1" s="1"/>
  <c r="A250" i="1"/>
  <c r="A251" i="1" s="1"/>
  <c r="A252" i="1" s="1"/>
  <c r="A253" i="1" s="1"/>
  <c r="A140" i="1"/>
  <c r="A254" i="1" l="1"/>
  <c r="E279" i="1"/>
  <c r="E276" i="1"/>
  <c r="E296" i="1"/>
  <c r="E353" i="1"/>
  <c r="E251" i="1"/>
  <c r="E275" i="1"/>
  <c r="E300" i="1"/>
  <c r="E336" i="1"/>
  <c r="E341" i="1"/>
  <c r="E346" i="1"/>
  <c r="E352" i="1"/>
  <c r="E357" i="1"/>
  <c r="E337" i="1"/>
  <c r="E342" i="1"/>
  <c r="E348" i="1"/>
  <c r="E358" i="1"/>
  <c r="E297" i="1"/>
  <c r="E338" i="1"/>
  <c r="E344" i="1"/>
  <c r="E349" i="1"/>
  <c r="E354" i="1"/>
  <c r="E361" i="1"/>
  <c r="E298" i="1"/>
  <c r="E305" i="1"/>
  <c r="E340" i="1"/>
  <c r="E345" i="1"/>
  <c r="E350" i="1"/>
  <c r="E356" i="1"/>
  <c r="E375" i="1"/>
  <c r="E376" i="1"/>
  <c r="E374" i="1"/>
  <c r="E369" i="1"/>
  <c r="A371" i="1"/>
  <c r="E371" i="1" s="1"/>
  <c r="E365" i="1"/>
  <c r="E335" i="1"/>
  <c r="E339" i="1"/>
  <c r="E343" i="1"/>
  <c r="E347" i="1"/>
  <c r="E351" i="1"/>
  <c r="E355" i="1"/>
  <c r="E359" i="1"/>
  <c r="E360" i="1"/>
  <c r="E317" i="1"/>
  <c r="E319" i="1"/>
  <c r="E318" i="1"/>
  <c r="E311" i="1"/>
  <c r="E312" i="1"/>
  <c r="E313" i="1"/>
  <c r="E306" i="1"/>
  <c r="E304" i="1"/>
  <c r="E299" i="1"/>
  <c r="E288" i="1"/>
  <c r="E292" i="1"/>
  <c r="E285" i="1"/>
  <c r="E289" i="1"/>
  <c r="E286" i="1"/>
  <c r="E290" i="1"/>
  <c r="E287" i="1"/>
  <c r="E291" i="1"/>
  <c r="E277" i="1"/>
  <c r="E281" i="1"/>
  <c r="E280" i="1"/>
  <c r="E278" i="1"/>
  <c r="E271" i="1"/>
  <c r="E252" i="1"/>
  <c r="E253" i="1"/>
  <c r="E250" i="1"/>
  <c r="E235" i="1"/>
  <c r="E229" i="1"/>
  <c r="A230" i="1"/>
  <c r="A231" i="1" s="1"/>
  <c r="A224" i="1"/>
  <c r="A225" i="1" s="1"/>
  <c r="A226" i="1" s="1"/>
  <c r="A227" i="1" s="1"/>
  <c r="E227" i="1" s="1"/>
  <c r="A220" i="1"/>
  <c r="A221" i="1" s="1"/>
  <c r="E221" i="1" s="1"/>
  <c r="E186" i="1"/>
  <c r="A187" i="1"/>
  <c r="A188" i="1" s="1"/>
  <c r="E171" i="1"/>
  <c r="E163" i="1"/>
  <c r="A164" i="1"/>
  <c r="A165" i="1" s="1"/>
  <c r="A166" i="1" s="1"/>
  <c r="A167" i="1" s="1"/>
  <c r="A168" i="1" s="1"/>
  <c r="A169" i="1" s="1"/>
  <c r="E169" i="1" s="1"/>
  <c r="E139" i="1"/>
  <c r="E140" i="1"/>
  <c r="E99" i="1"/>
  <c r="A100" i="1"/>
  <c r="A101" i="1" s="1"/>
  <c r="A102" i="1" s="1"/>
  <c r="A103" i="1" s="1"/>
  <c r="A104" i="1" s="1"/>
  <c r="A105" i="1" s="1"/>
  <c r="A106" i="1" s="1"/>
  <c r="A107" i="1" s="1"/>
  <c r="A108" i="1" s="1"/>
  <c r="A109" i="1" s="1"/>
  <c r="A114" i="1" s="1"/>
  <c r="A115" i="1" s="1"/>
  <c r="A116" i="1" s="1"/>
  <c r="A117" i="1" s="1"/>
  <c r="A119" i="1" s="1"/>
  <c r="A120" i="1" s="1"/>
  <c r="A121" i="1" s="1"/>
  <c r="A122" i="1" s="1"/>
  <c r="A123" i="1" s="1"/>
  <c r="A124" i="1" s="1"/>
  <c r="A125" i="1" s="1"/>
  <c r="A126" i="1" s="1"/>
  <c r="A127" i="1" s="1"/>
  <c r="A128" i="1" s="1"/>
  <c r="A129" i="1" s="1"/>
  <c r="A130" i="1" s="1"/>
  <c r="A131" i="1" s="1"/>
  <c r="A132" i="1" s="1"/>
  <c r="A133" i="1" s="1"/>
  <c r="A134" i="1" s="1"/>
  <c r="A135" i="1" s="1"/>
  <c r="A136" i="1" s="1"/>
  <c r="A137" i="1" s="1"/>
  <c r="E137" i="1" s="1"/>
  <c r="A19" i="1"/>
  <c r="A20" i="1" s="1"/>
  <c r="A21" i="1" s="1"/>
  <c r="A22" i="1" s="1"/>
  <c r="A23" i="1" s="1"/>
  <c r="A24" i="1" s="1"/>
  <c r="A25" i="1" s="1"/>
  <c r="A255" i="1" l="1"/>
  <c r="E254" i="1"/>
  <c r="A29" i="1"/>
  <c r="A30" i="1" s="1"/>
  <c r="A31" i="1" s="1"/>
  <c r="A32" i="1" s="1"/>
  <c r="A33" i="1" s="1"/>
  <c r="A34" i="1" s="1"/>
  <c r="A35" i="1" s="1"/>
  <c r="A26" i="1"/>
  <c r="E26" i="1" s="1"/>
  <c r="E225" i="1"/>
  <c r="E224" i="1"/>
  <c r="E220" i="1"/>
  <c r="E226" i="1"/>
  <c r="E230" i="1"/>
  <c r="A232" i="1"/>
  <c r="E231" i="1"/>
  <c r="E165" i="1"/>
  <c r="E168" i="1"/>
  <c r="A189" i="1"/>
  <c r="E188" i="1"/>
  <c r="E114" i="1"/>
  <c r="E122" i="1"/>
  <c r="E130" i="1"/>
  <c r="E134" i="1"/>
  <c r="E103" i="1"/>
  <c r="E107" i="1"/>
  <c r="E115" i="1"/>
  <c r="E119" i="1"/>
  <c r="E123" i="1"/>
  <c r="E127" i="1"/>
  <c r="E131" i="1"/>
  <c r="E135" i="1"/>
  <c r="A141" i="1"/>
  <c r="E167" i="1"/>
  <c r="E187" i="1"/>
  <c r="E102" i="1"/>
  <c r="E126" i="1"/>
  <c r="E100" i="1"/>
  <c r="E104" i="1"/>
  <c r="E108" i="1"/>
  <c r="E116" i="1"/>
  <c r="E120" i="1"/>
  <c r="E124" i="1"/>
  <c r="E128" i="1"/>
  <c r="E132" i="1"/>
  <c r="E136" i="1"/>
  <c r="E101" i="1"/>
  <c r="E105" i="1"/>
  <c r="E109" i="1"/>
  <c r="E117" i="1"/>
  <c r="E121" i="1"/>
  <c r="E125" i="1"/>
  <c r="E129" i="1"/>
  <c r="E133" i="1"/>
  <c r="E164" i="1"/>
  <c r="E106" i="1"/>
  <c r="E166" i="1"/>
  <c r="E255" i="1" l="1"/>
  <c r="A256" i="1"/>
  <c r="A233" i="1"/>
  <c r="E233" i="1" s="1"/>
  <c r="E232" i="1"/>
  <c r="A142" i="1"/>
  <c r="E141" i="1"/>
  <c r="A190" i="1"/>
  <c r="E189" i="1"/>
  <c r="E256" i="1" l="1"/>
  <c r="A257" i="1"/>
  <c r="A259" i="1" s="1"/>
  <c r="A191" i="1"/>
  <c r="E190" i="1"/>
  <c r="A143" i="1"/>
  <c r="E142" i="1"/>
  <c r="A261" i="1" l="1"/>
  <c r="E259" i="1"/>
  <c r="E257" i="1"/>
  <c r="A144" i="1"/>
  <c r="E143" i="1"/>
  <c r="A192" i="1"/>
  <c r="E191" i="1"/>
  <c r="A79" i="1"/>
  <c r="E25" i="1"/>
  <c r="E22" i="1"/>
  <c r="A193" i="1" l="1"/>
  <c r="E192" i="1"/>
  <c r="A80" i="1"/>
  <c r="E79" i="1"/>
  <c r="A145" i="1"/>
  <c r="E144" i="1"/>
  <c r="E28" i="1"/>
  <c r="E24" i="1"/>
  <c r="E23" i="1"/>
  <c r="E16" i="1"/>
  <c r="E18" i="1"/>
  <c r="A262" i="1" l="1"/>
  <c r="E261" i="1"/>
  <c r="A81" i="1"/>
  <c r="E80" i="1"/>
  <c r="A146" i="1"/>
  <c r="E145" i="1"/>
  <c r="A194" i="1"/>
  <c r="E193" i="1"/>
  <c r="E29" i="1"/>
  <c r="A263" i="1" l="1"/>
  <c r="E262" i="1"/>
  <c r="A147" i="1"/>
  <c r="E146" i="1"/>
  <c r="A195" i="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E194" i="1"/>
  <c r="A82" i="1"/>
  <c r="E81" i="1"/>
  <c r="E30" i="1"/>
  <c r="E78" i="1"/>
  <c r="E21" i="1"/>
  <c r="E20" i="1"/>
  <c r="E19" i="1"/>
  <c r="E15" i="1"/>
  <c r="A264" i="1" l="1"/>
  <c r="E263" i="1"/>
  <c r="E196" i="1"/>
  <c r="E195" i="1"/>
  <c r="A83" i="1"/>
  <c r="E82" i="1"/>
  <c r="A148" i="1"/>
  <c r="E147" i="1"/>
  <c r="E31" i="1"/>
  <c r="A265" i="1" l="1"/>
  <c r="E264" i="1"/>
  <c r="E198" i="1"/>
  <c r="E197" i="1"/>
  <c r="A84" i="1"/>
  <c r="E83" i="1"/>
  <c r="A149" i="1"/>
  <c r="E148" i="1"/>
  <c r="E199" i="1"/>
  <c r="E32" i="1"/>
  <c r="E13" i="1"/>
  <c r="A266" i="1" l="1"/>
  <c r="E265" i="1"/>
  <c r="A150" i="1"/>
  <c r="E149" i="1"/>
  <c r="E200" i="1"/>
  <c r="A85" i="1"/>
  <c r="E84" i="1"/>
  <c r="E33" i="1"/>
  <c r="A38" i="1"/>
  <c r="E37" i="1"/>
  <c r="A267" i="1" l="1"/>
  <c r="E266" i="1"/>
  <c r="E34" i="1"/>
  <c r="E35" i="1"/>
  <c r="E201" i="1"/>
  <c r="A86" i="1"/>
  <c r="E85" i="1"/>
  <c r="A151" i="1"/>
  <c r="E150" i="1"/>
  <c r="A39" i="1"/>
  <c r="E38" i="1"/>
  <c r="A268" i="1" l="1"/>
  <c r="E268" i="1" s="1"/>
  <c r="E267" i="1"/>
  <c r="A152" i="1"/>
  <c r="E151" i="1"/>
  <c r="A87" i="1"/>
  <c r="E86" i="1"/>
  <c r="E202" i="1"/>
  <c r="A40" i="1"/>
  <c r="E39" i="1"/>
  <c r="A88" i="1" l="1"/>
  <c r="E87" i="1"/>
  <c r="E203" i="1"/>
  <c r="A153" i="1"/>
  <c r="E152" i="1"/>
  <c r="A41" i="1"/>
  <c r="E40" i="1"/>
  <c r="E204" i="1" l="1"/>
  <c r="A154" i="1"/>
  <c r="E153" i="1"/>
  <c r="A89" i="1"/>
  <c r="E88" i="1"/>
  <c r="E41" i="1"/>
  <c r="A42" i="1"/>
  <c r="A90" i="1" l="1"/>
  <c r="E89" i="1"/>
  <c r="E205" i="1"/>
  <c r="A155" i="1"/>
  <c r="E154" i="1"/>
  <c r="A43" i="1"/>
  <c r="E42" i="1"/>
  <c r="E206" i="1" l="1"/>
  <c r="A156" i="1"/>
  <c r="E155" i="1"/>
  <c r="A91" i="1"/>
  <c r="E90" i="1"/>
  <c r="A44" i="1"/>
  <c r="E43" i="1"/>
  <c r="A92" i="1" l="1"/>
  <c r="E91" i="1"/>
  <c r="E207" i="1"/>
  <c r="A157" i="1"/>
  <c r="E156" i="1"/>
  <c r="A45" i="1"/>
  <c r="E44" i="1"/>
  <c r="E208" i="1" l="1"/>
  <c r="A158" i="1"/>
  <c r="E157" i="1"/>
  <c r="A93" i="1"/>
  <c r="E92" i="1"/>
  <c r="E45" i="1"/>
  <c r="A46" i="1"/>
  <c r="A94" i="1" l="1"/>
  <c r="E93" i="1"/>
  <c r="E209" i="1"/>
  <c r="A159" i="1"/>
  <c r="E158" i="1"/>
  <c r="A47" i="1"/>
  <c r="A48" i="1" s="1"/>
  <c r="A49" i="1" s="1"/>
  <c r="E46" i="1"/>
  <c r="E49" i="1" l="1"/>
  <c r="A50" i="1"/>
  <c r="E210" i="1"/>
  <c r="A160" i="1"/>
  <c r="E159" i="1"/>
  <c r="A95" i="1"/>
  <c r="E94" i="1"/>
  <c r="E47" i="1"/>
  <c r="E48" i="1"/>
  <c r="A51" i="1" l="1"/>
  <c r="E50" i="1"/>
  <c r="A96" i="1"/>
  <c r="E95" i="1"/>
  <c r="E211" i="1"/>
  <c r="A161" i="1"/>
  <c r="E161" i="1" s="1"/>
  <c r="E160" i="1"/>
  <c r="A52" i="1" l="1"/>
  <c r="E51" i="1"/>
  <c r="A97" i="1"/>
  <c r="E97" i="1" s="1"/>
  <c r="E96" i="1"/>
  <c r="E212" i="1"/>
  <c r="A53" i="1" l="1"/>
  <c r="E52" i="1"/>
  <c r="E213" i="1"/>
  <c r="E53" i="1" l="1"/>
  <c r="A54" i="1"/>
  <c r="E214" i="1"/>
  <c r="A55" i="1" l="1"/>
  <c r="E54" i="1"/>
  <c r="E215" i="1"/>
  <c r="E55" i="1" l="1"/>
  <c r="A56" i="1"/>
  <c r="E217" i="1"/>
  <c r="E216" i="1"/>
  <c r="A57" i="1" l="1"/>
  <c r="E56" i="1"/>
  <c r="A58" i="1" l="1"/>
  <c r="E57" i="1"/>
  <c r="E58" i="1" l="1"/>
  <c r="A59" i="1"/>
  <c r="A60" i="1" l="1"/>
  <c r="E59" i="1"/>
  <c r="A61" i="1" l="1"/>
  <c r="E60" i="1"/>
  <c r="A62" i="1" l="1"/>
  <c r="E61" i="1"/>
  <c r="A63" i="1" l="1"/>
  <c r="E62" i="1"/>
  <c r="A64" i="1" l="1"/>
  <c r="E63" i="1"/>
  <c r="A65" i="1" l="1"/>
  <c r="E64" i="1"/>
  <c r="A66" i="1" l="1"/>
  <c r="E65" i="1"/>
  <c r="A67" i="1" l="1"/>
  <c r="E66" i="1"/>
  <c r="A68" i="1" l="1"/>
  <c r="E67" i="1"/>
  <c r="A69" i="1" l="1"/>
  <c r="E68" i="1"/>
  <c r="E69" i="1" l="1"/>
  <c r="A70" i="1"/>
  <c r="A71" i="1" l="1"/>
  <c r="E70" i="1"/>
  <c r="E71" i="1" l="1"/>
  <c r="A72" i="1"/>
  <c r="A73" i="1" l="1"/>
  <c r="E72" i="1"/>
  <c r="A74" i="1" l="1"/>
  <c r="E73" i="1"/>
  <c r="A75" i="1" l="1"/>
  <c r="E74" i="1"/>
  <c r="A76" i="1" l="1"/>
  <c r="E76" i="1" s="1"/>
  <c r="E75" i="1"/>
</calcChain>
</file>

<file path=xl/sharedStrings.xml><?xml version="1.0" encoding="utf-8"?>
<sst xmlns="http://schemas.openxmlformats.org/spreadsheetml/2006/main" count="787" uniqueCount="630">
  <si>
    <t>PROVINCIA AUTONOMA DI BOLZANO - ALTO ADIGE
Ripartizione 12 - Servizio strade</t>
  </si>
  <si>
    <t>AUTONOME PROVINZ BOZEN - SÜDTIROL
Abteilung 12 - Straßendienst</t>
  </si>
  <si>
    <t>Lotto</t>
  </si>
  <si>
    <t>10b</t>
  </si>
  <si>
    <t>Los</t>
  </si>
  <si>
    <t>Veicolo portattrezzi 4x4, min. 140 CV 
+ spargitore autocaricante min. 1,2 m³
+ Lama sgombraneve 3,0 m
+ Braccio falciante anteriore con lunghezza di 6,5 m
con testata trinciatrice 
e soffiatore</t>
  </si>
  <si>
    <t>Werkzeugträger Spezialfahrzeug 4x4, min. 140 PS 
+ Streugerät selbstladend min. 1,2 m³
+ Schneepflug 3,0 m
+ Mähausleger frontmontiert mit einer Reichweite von 6,5 m
mit Schlegelmähkopf
und Blasgerät</t>
  </si>
  <si>
    <t xml:space="preserve">Quantità </t>
  </si>
  <si>
    <t>Anzahl</t>
  </si>
  <si>
    <t>Modalità di compilazione</t>
  </si>
  <si>
    <t>Valore</t>
  </si>
  <si>
    <t>Ausfüllungsmodalitäten</t>
  </si>
  <si>
    <t>Prestazione minima richiesta - nessun possibile inserimento</t>
  </si>
  <si>
    <t>Mindestforderung - keine Eintragung möglich</t>
  </si>
  <si>
    <t>Inserire i dati del prodotto offerto</t>
  </si>
  <si>
    <t>Abcd - 1234</t>
  </si>
  <si>
    <t>Die Daten des angebotenen Produktes eintragen</t>
  </si>
  <si>
    <t>Selezionare si - ja se la dotazione richiesta verrà fornita</t>
  </si>
  <si>
    <t>si - ja auswählen, wenn die gewünschte Ausstattung geliefert wird</t>
  </si>
  <si>
    <t>Caratteristiche tecniche e prestazionali</t>
  </si>
  <si>
    <t>Compilare in questa colonna
In dieser Spalte ausfüllen</t>
  </si>
  <si>
    <t>Technische und leistungsbezogene Eigenschaften</t>
  </si>
  <si>
    <t xml:space="preserve">Marca prodotto offerto </t>
  </si>
  <si>
    <t>Angabe des Herstellers vom angebotenen Produkt</t>
  </si>
  <si>
    <t>Indicare modello e versione prodotto offerto</t>
  </si>
  <si>
    <t>Angabe von Modell und Ausführung des angebotenen Produktes</t>
  </si>
  <si>
    <t>Generali</t>
  </si>
  <si>
    <t>Allgemeines</t>
  </si>
  <si>
    <t>Veicolo con l’attrezzatura messo in strada con aggiornamenti MCTC</t>
  </si>
  <si>
    <t>Fahrzeug mit Ausrüstung mit MCTC Abnahme zugelassen für den Straßenverkehr</t>
  </si>
  <si>
    <t>Montaggio, prova di funzionamento, collaudo
+ preparazione e collaudo per ulteriori attrezzi
+ documentazione tecnica</t>
  </si>
  <si>
    <t>Montage, Funktionsprüfung, behördliche Zulassung
+ Vorbereitung und Zulassung für weitere Anbaugeräte
+ Technische Dokumentation</t>
  </si>
  <si>
    <t>Veicolo predisposto per il montaggio di fresa da neve, lama sgombraneve, spargitore autocaricante, turbina laterale da neve, rullo spazzante frontale, braccio falciante</t>
  </si>
  <si>
    <t>Fahrzeug vorbereitet für Anbau Schneefräse, Schneepflug, Selbstladestreugerät, Seitenschneeschleuder, Frontkehrbesen, Auslegermähgerät</t>
  </si>
  <si>
    <t>l'immatricolazione nella carta di circolazione del veicolo di: lama sgombraneve, rullo spazzante frontale, spargitore autocaricante</t>
  </si>
  <si>
    <t>Eintragung in den Fahrzeugschein: Schneepflug, Frontkehrbesen, Selbstladestreugerät</t>
  </si>
  <si>
    <t>Carrozzeria e dimensioni</t>
  </si>
  <si>
    <t xml:space="preserve">	Karosserie und Abmessungen</t>
  </si>
  <si>
    <t>Colore RAL 2011, o similare approvato dal committente</t>
  </si>
  <si>
    <t>Farbe RAL 2011, oder gleichartig nach Zustimmung des Auftraggebers</t>
  </si>
  <si>
    <t>Trazione a quattro ruote motrici 4x4</t>
  </si>
  <si>
    <t>Allradantrieb 4x4</t>
  </si>
  <si>
    <t>Pneumatici con profilo stradale</t>
  </si>
  <si>
    <t>Kommunalbereifung</t>
  </si>
  <si>
    <t>Portata utile almeno 4.000 kg</t>
  </si>
  <si>
    <t>Nutzlast / Zuladung mindestens 4.000 kg</t>
  </si>
  <si>
    <t>Massa totale a terra max. 12.000 kg</t>
  </si>
  <si>
    <t>Gesamtgewicht zulässig max. 12.000 kg</t>
  </si>
  <si>
    <t>Passo (p) tra 2.650 mm ≤ p ≤ 3.200 mm</t>
  </si>
  <si>
    <t>Radstand (p) zwischen 2.650 mm ≤ p ≤ 3.200 mm</t>
  </si>
  <si>
    <t>Larghezza massima del veicolo con pneumatici municipali ≤ 2.550 mm</t>
  </si>
  <si>
    <t>Maximale Breite des Fahrzeuges mit Kommunalreifen ≤ 2.550 mm</t>
  </si>
  <si>
    <t>Diametro di svolta relativo ai particolari del veicolo più sporgenti verso l’esterno (senza attrezzi montati) inferiore a D ≤ 10,0 m. Indicare il relativo diametro di svolta</t>
  </si>
  <si>
    <t>Wendekreisdurchmesser bezogen auf den am weitesten außen gelegenen Fahrzeugteil (ohne Anbauwerkzeug montiert) kleiner D ≤ 10,0 m. Angabe des diesbez. Wendekreises des Fahrzeuges</t>
  </si>
  <si>
    <t>H1 = Quota baricentro  veicolo  in ordine di marcia privo di attrezzzature e zavorre amovibili</t>
  </si>
  <si>
    <t>H1 = Fahrzeugschwerpunkt in fahrbereitem Zustand ohne Werkzeuge und abnehmbare Ballastgewichte</t>
  </si>
  <si>
    <t>Nel caso in cui venisse offerto un trattore:</t>
  </si>
  <si>
    <t>Im Falle des Angebotes eines Traktors:</t>
  </si>
  <si>
    <t>- sistema di guida retroverso con sedile girevole, volante e pedali previsti per tale condizione</t>
  </si>
  <si>
    <t>- Rückfahrsystem mit drehbarem Sitz und eigens dafür vorgesehenem Lenkrad und Pedalen</t>
  </si>
  <si>
    <t>- la fresa da neve viene montata posteriormente</t>
  </si>
  <si>
    <t>- Schneefräse wird hinten montiert</t>
  </si>
  <si>
    <t>Il braccio per le testate utensili (come di seguito specificato) viene montato anteriormente</t>
  </si>
  <si>
    <t>Ausleger für Mäh- und Waschgeräte (wie nachfolgend spezifiziert) wird vorne montiert</t>
  </si>
  <si>
    <t>Carico ammissibile asse anteriore almeno 4.750 kg</t>
  </si>
  <si>
    <t>Achslast vorne zulässig von min. 4.750 kg</t>
  </si>
  <si>
    <t>Carico ammissibile asse posteriore almeno 7.750 kg</t>
  </si>
  <si>
    <t>Achslast hinten zulässig von min. 7.750 kg</t>
  </si>
  <si>
    <t>Chassis in costruzione a telaio o a mezzo telaio</t>
  </si>
  <si>
    <t>Rahmen- oder Halbrahmenbauweise</t>
  </si>
  <si>
    <t>Scheda tecnica del costruttore con i dati tecnici del veicolo</t>
  </si>
  <si>
    <t>Datenblatt des Herstellers mit technischen Daten des Fahrzeuges</t>
  </si>
  <si>
    <t>Meccanica / Elettronica</t>
  </si>
  <si>
    <t>Mechanik / Elektronik</t>
  </si>
  <si>
    <t>Potenza nominale del motore (con Boost) almeno 140 CV</t>
  </si>
  <si>
    <t>Nennleistung des Motors (mit Boost) min. 140 PS</t>
  </si>
  <si>
    <t>Coppia massima del motore (con Boost) almeno 600 Nm</t>
  </si>
  <si>
    <t>Maximales Drehmoment des Motors (mit Boost) min. 600 Nm</t>
  </si>
  <si>
    <t>Motore Diesel con almeno 4 cilindri</t>
  </si>
  <si>
    <t>Dieselmotor mit mindestens 4 Zylindern</t>
  </si>
  <si>
    <t>Cilindrata almeno 4,5 litri</t>
  </si>
  <si>
    <t>Hubraum mindestens 4,5 Liter</t>
  </si>
  <si>
    <t>Normativa emissioni almeno EU IV e US EPA Tier 4</t>
  </si>
  <si>
    <t>Abgasemission mindestens EU IV, US EPA Tier 4</t>
  </si>
  <si>
    <t>L'impianto antinquinamento con Ad-blue e SCR</t>
  </si>
  <si>
    <t>Abgasreinigung mit Ad-blue und SCR</t>
  </si>
  <si>
    <t>Sistema di preriscaldamento per partenze a freddo, possibilità di collegamento esterno a 220 V</t>
  </si>
  <si>
    <t>Kaltstart-Vorwärmanlage, externe 220 V Anschlussmöglichkeit</t>
  </si>
  <si>
    <t>Batterie per impieghi gravosi e non richiedente manutenzione</t>
  </si>
  <si>
    <t>Batterien für schweren Einsatz und wartungsfrei</t>
  </si>
  <si>
    <t>Interruttore principale della batteria</t>
  </si>
  <si>
    <t>Batteriehauptschalter</t>
  </si>
  <si>
    <t>Nel caso in cui viene offerto un trattore: ventilatore retromarcia per il raffreddamento del motore, l’inversione attivabile manualmente</t>
  </si>
  <si>
    <t>Im Falle des Angebotes eines Traktors: Umschaltventilator für Motorkühlung, Umschaltung manuell aktivierbar</t>
  </si>
  <si>
    <t>Azionamento dell’asse posteriore permanente</t>
  </si>
  <si>
    <t>Hinterradantrieb permanent</t>
  </si>
  <si>
    <t>Azionamento dell’asse anteriore attivabile</t>
  </si>
  <si>
    <t>Vorderradantrieb zuschaltbar</t>
  </si>
  <si>
    <t>Azionamento 4x4 attivabile sotto carico</t>
  </si>
  <si>
    <t>no - nein</t>
  </si>
  <si>
    <t>Allradantrieb unter Last zuschaltbar</t>
  </si>
  <si>
    <t>Blocco del differenziale per l’asse anteriore al 100 %</t>
  </si>
  <si>
    <t>Differentialsperre der Vorderachse zu 100 %</t>
  </si>
  <si>
    <t>Blocco del differenziale per l’asse posteriore al 100 %</t>
  </si>
  <si>
    <t>Differentialsperre der Hinterachse zu 100 %</t>
  </si>
  <si>
    <t>Nel caso in cui venisse offerto un trattore: trasmissione a variazione continua</t>
  </si>
  <si>
    <t>Im Falle des Angebotes eines Traktors: stufenloses Getriebe</t>
  </si>
  <si>
    <t>Nel caso in cui non venisse offerto un trattore:</t>
  </si>
  <si>
    <t>Bei Angebot eines Spezialfahrzeuges anders wie ein Traktor:</t>
  </si>
  <si>
    <t>- 4 ruote sterzanti</t>
  </si>
  <si>
    <t>- Allradlenkung</t>
  </si>
  <si>
    <t>- trasmissione per marcia lenta o trasmissione idrostatica</t>
  </si>
  <si>
    <t>- Kriechganggetriebe oder hydrostatisches Getriebe</t>
  </si>
  <si>
    <t>Prese di forza con almeno di 130 CV</t>
  </si>
  <si>
    <t>Zapfwellenleistungen von mindestens 130 PS</t>
  </si>
  <si>
    <t>Presa di forza anteriore con velocità di 1.000 rpm</t>
  </si>
  <si>
    <t>Frontzapfwelle Drehzahl 1.000 U/min</t>
  </si>
  <si>
    <t>Presa di forza posteriore almeno con 3 velocità selezionabili</t>
  </si>
  <si>
    <t>Heckzapfwelle mit mindestens drei wählbaren Drehzahlen</t>
  </si>
  <si>
    <t>Presa di forza anteriore e posteriore con preselezione elettroidraulica ed avviamento modulato</t>
  </si>
  <si>
    <t>Zapfwellenschaltung vorne und hinten elektrohydraulisch aktivierbar mit moduliertem Anlauf</t>
  </si>
  <si>
    <t>Interruttore della presa di forza posteriore esterno</t>
  </si>
  <si>
    <t>Zapfwellenschalter hinten extern</t>
  </si>
  <si>
    <t>Sospensione dell’asse anteriore regolabile, idraulico o pneumatico</t>
  </si>
  <si>
    <t>Federung der Vorderachse geregelt, hydraulisch oder pneumatisch</t>
  </si>
  <si>
    <t>Sospensione dell’asse anteriore bloccabile (per esempio nel caso in cui si utilizza il braccio laterale con testa dell’utensile).</t>
  </si>
  <si>
    <t>Federung der Vorderachse blockierbar (z.B. bei Verwendung Seitenausleger mit Werkzeugkopf)</t>
  </si>
  <si>
    <t>Impianto frenante a doppio circuito</t>
  </si>
  <si>
    <t>Zweikreisbremssystem</t>
  </si>
  <si>
    <t>Mantenimento della funzione frenante anche a motore spento</t>
  </si>
  <si>
    <t>Erhalt der Bremsfunktion auch bei ausgeschaltetem Motor</t>
  </si>
  <si>
    <t>Sistema di frenatura pneumatica per rimorchi</t>
  </si>
  <si>
    <t>Luftdruckbremsanlage für Anhänger</t>
  </si>
  <si>
    <t>Freno di stazionamento con meccanismo a molla</t>
  </si>
  <si>
    <t>Feststellbremse mit Federspeicher</t>
  </si>
  <si>
    <t>Attivazione automatica del freno di stazionamento a motore spento</t>
  </si>
  <si>
    <t>Automatische Aktivierung der Feststellbremse beim Abschalten des Motors</t>
  </si>
  <si>
    <t>Velocità massima del veicolo di 0,8 km/h per l’utilizzo di una fresa da neve; indicare la velocità di marcia minima</t>
  </si>
  <si>
    <t>Maximale Fahrgeschwindigkeit des Fahrzeuges beim Einsatz einer Schneefräse von 0,8 km/h; Angabe der geringsten Fahrgeschwindigkeit</t>
  </si>
  <si>
    <t>Servosterzo idraulico</t>
  </si>
  <si>
    <t>Hydraulische Servolenkung</t>
  </si>
  <si>
    <t>Radiatore dell’olio del cambio</t>
  </si>
  <si>
    <t>Ölkühler für Getriebeöl</t>
  </si>
  <si>
    <t>Serbatoio Diesel almeno 200 litri</t>
  </si>
  <si>
    <t>Tankinhalt für Diesel mindestens 200 Liter</t>
  </si>
  <si>
    <t>Allarme bassa pressione olio motore</t>
  </si>
  <si>
    <t>Warnsignal für zu niedrigen Motoröldruck</t>
  </si>
  <si>
    <t>Allarme surriscaldamento motore</t>
  </si>
  <si>
    <t>Warnsignal für Überhitzung des Motors</t>
  </si>
  <si>
    <t>Allarme surriscaldamento olio idraulico</t>
  </si>
  <si>
    <t>Warnsignal für Überhitzung des Hydrauliköls</t>
  </si>
  <si>
    <t>Allarme abbassamento pressione olio</t>
  </si>
  <si>
    <t>Warnsignal für Druckabfall Bremssystem</t>
  </si>
  <si>
    <t>Accesso da terra a tutti i punti d’ingrassaggio</t>
  </si>
  <si>
    <t>Erreichbarkeit der Schmierstellen von Boden aus</t>
  </si>
  <si>
    <t xml:space="preserve">Impianto idraulico </t>
  </si>
  <si>
    <t>Hydraulikanlage</t>
  </si>
  <si>
    <t>Circuiti separati per l'olio motore, idraulico e del cambio</t>
  </si>
  <si>
    <t>Kreisläufe getrennt für Motor-, Hydraulik- und Getriebeöl</t>
  </si>
  <si>
    <t>Pompa idraulica regolabile</t>
  </si>
  <si>
    <t>Verstell-Hydraulikpumpe</t>
  </si>
  <si>
    <t>Pressione almeno 180 bar</t>
  </si>
  <si>
    <t>Öldruck min. 180 bar</t>
  </si>
  <si>
    <t>Portata della pompa idraulica almeno 180 l/min</t>
  </si>
  <si>
    <t>Förderleistung Hydraulikpumpe mindestens 180/l/min</t>
  </si>
  <si>
    <t>Radiatore dell’olio idraulico</t>
  </si>
  <si>
    <t>Kühler für Hydrauliköl</t>
  </si>
  <si>
    <t>Distributori posteriori con valvole elettroniche: 5 a doppio effetto proporzionale</t>
  </si>
  <si>
    <t>Steuerventile hinten elektrisch ansteuerbar: 5 Stk. doppelt wirkend proportionale</t>
  </si>
  <si>
    <t xml:space="preserve">Distributori anteriori con valvole elettroniche: </t>
  </si>
  <si>
    <t>Steuerventile vorne elektronisch ansteuerbar:</t>
  </si>
  <si>
    <t>- 4 a doppio effetto proporzionale</t>
  </si>
  <si>
    <t>- 4 Stk doppelt wirkend proportional</t>
  </si>
  <si>
    <t>- ed il circuito è indipendente dal circuito idraulico posteriore</t>
  </si>
  <si>
    <t>- unabhängig vom Hydraulikkreis hinten</t>
  </si>
  <si>
    <t>Sistema attacco rapido anteriore e posteriore</t>
  </si>
  <si>
    <t>Schnellkuppelvorrichtungen vorne und hinten</t>
  </si>
  <si>
    <t>Sistema di alleggerimento del dispositivo anteriore</t>
  </si>
  <si>
    <t>Einrichtung für Geräteentlastung vorne</t>
  </si>
  <si>
    <t xml:space="preserve">Nel caso in cui venisse offerto un trattore: </t>
  </si>
  <si>
    <t>- Caricatore frontale a doppio effetto</t>
  </si>
  <si>
    <t>- Frontkraftheber doppelt wirkend</t>
  </si>
  <si>
    <t>- Capacità di sollevamento anteriore almeno 40 kN</t>
  </si>
  <si>
    <t>- Hubkraft vorne min. 40 kN</t>
  </si>
  <si>
    <t>- Comando esterno del caricatore anteriore</t>
  </si>
  <si>
    <t>- Externe Bedienung des Frontkrafthebers</t>
  </si>
  <si>
    <t>- Caricatore posteriore a doppio effetto</t>
  </si>
  <si>
    <t>- Heckkraftheber doppelt wirkend</t>
  </si>
  <si>
    <t>- Capacità di sollevamento posteriore almeno 60 kN</t>
  </si>
  <si>
    <t>- Hubkraft hinten min. 60 kN</t>
  </si>
  <si>
    <t>- Comando esterno del caricatore posteriore</t>
  </si>
  <si>
    <t>- Externe Bedienung des Heckkrafthebers</t>
  </si>
  <si>
    <t>- Sistema di alleggerimento del dispositivo posteriore, indicare %</t>
  </si>
  <si>
    <t>- Einrichtung für Geräteentlastung hinten, Angabe der %</t>
  </si>
  <si>
    <t>- Asta di sollevamento posteriore regolabile idraulicamente</t>
  </si>
  <si>
    <t>- Hubstange / Oberlenker hinten hydraulisch verstellbar</t>
  </si>
  <si>
    <t>Cabina</t>
  </si>
  <si>
    <t>Kabine</t>
  </si>
  <si>
    <t>Colore RAL 2011</t>
  </si>
  <si>
    <t>Farbe RAL 2011</t>
  </si>
  <si>
    <t>Nel caso in cui viene offerto un trattore: guida retroversa di origine del costruttore del veicolo con sedile girevole e i comandi necessari</t>
  </si>
  <si>
    <t>Im Falle des Angebotes eines Traktors: Rückfahreinrichtung des Fahrzeugherstellers mit drehbarem Sitz und notwendigen Bedieneinrichtungen</t>
  </si>
  <si>
    <t>Cabina con sospensione meccanica o pneumatica</t>
  </si>
  <si>
    <t>Kabine mit mechanischer oder pneumatischer Federung</t>
  </si>
  <si>
    <t>ROPS</t>
  </si>
  <si>
    <t>Cabina secondo gli standard ISO</t>
  </si>
  <si>
    <t>Kabine den ISO-Normen entsprechend</t>
  </si>
  <si>
    <t>Sul lato destro vetro in policarbonato</t>
  </si>
  <si>
    <t>Auf der rechten Seite Polykarbonat-Fenster</t>
  </si>
  <si>
    <t>Sedile a sospensione pneumatica ed almeno con schienale regolabile, con cintura di sicurezza con pretensionatore</t>
  </si>
  <si>
    <t>Fahrersitz pneumatisch gefedert und mindestens Lehne einstellbar, mit Sicherheitsgurt und Gurtstraffer</t>
  </si>
  <si>
    <t>Sedile passeggero con cintura di sicurezza, omologato</t>
  </si>
  <si>
    <t>Beifahrersitz mit Sicherheitsgurt, zugelassen</t>
  </si>
  <si>
    <t>Bracciolo multifunzionale o similare</t>
  </si>
  <si>
    <t>Multifunktionsarmlehne oder ähnliches</t>
  </si>
  <si>
    <t>Sistema tergicristallo del parabrezza</t>
  </si>
  <si>
    <t>Frontscheibenwischanlage</t>
  </si>
  <si>
    <t>Parabrezza riscaldato</t>
  </si>
  <si>
    <t>Frontscheibe beheizt</t>
  </si>
  <si>
    <t>Tergicristallo laterale destro (ove applicabile)</t>
  </si>
  <si>
    <t>Scheibenwischer auf rechter Seite (sofern anwendbar)</t>
  </si>
  <si>
    <t>Tettuccio alta visibilità, tendina parasole compresa, apribile</t>
  </si>
  <si>
    <t>Dachfenster für optimale Sicht, Sonnenschutzjalousie, aufklappbar</t>
  </si>
  <si>
    <t>Climatizzatore automatico con riscaldamento a pavimento</t>
  </si>
  <si>
    <t>Klimaanlage automatisch mit Fußraumheizung</t>
  </si>
  <si>
    <t>Riscaldamento a gasolio per motore e cabina</t>
  </si>
  <si>
    <t>Standheizung für Motor und Kabine</t>
  </si>
  <si>
    <t>Specchi retrovisore elettrici e riscaldabili</t>
  </si>
  <si>
    <t>Rückspiegel elektrisch einstellbar und beheizbar</t>
  </si>
  <si>
    <t>Specchi retrovisore per retromarcia (ove applicabile) elettrici e riscaldabili</t>
  </si>
  <si>
    <t>Rückspiegel für Rückfahrbetrieb (sofern anwendbar) elektrisch einstellbar und beheizbar</t>
  </si>
  <si>
    <t>Contatore ore di servizio</t>
  </si>
  <si>
    <t>Betriebsstundenzähler</t>
  </si>
  <si>
    <t>Contagiri</t>
  </si>
  <si>
    <t>Drehzahlmesser</t>
  </si>
  <si>
    <t>Display corrente di carica / voltmetro</t>
  </si>
  <si>
    <t>Ladestromanzeige / Voltmeter</t>
  </si>
  <si>
    <t>Connettore segnale attrezzo</t>
  </si>
  <si>
    <t>Signalsteckdose für wegabhängige Steuerung</t>
  </si>
  <si>
    <t>Illuminazione interna</t>
  </si>
  <si>
    <t>Innenbeleuchtung</t>
  </si>
  <si>
    <t>Accendi sigari</t>
  </si>
  <si>
    <t>Zigarettenanzünder</t>
  </si>
  <si>
    <t>Autoradio CD/USB MP3 con altoparlanti, antenna e vivavoce Bluetooth</t>
  </si>
  <si>
    <t>Autoradio CD/USB MP3 mit Lautsprechern, Antenne, Bluetooth Freisprechanlage</t>
  </si>
  <si>
    <t>Telecamera di sicurezza / per la visione posteriore - pacchetto</t>
  </si>
  <si>
    <t>Sicherheitskamera / Rückfahrkamera - Paket</t>
  </si>
  <si>
    <t>Cicalina retromarcia (disattivabile con sistema di retromarcia)</t>
  </si>
  <si>
    <t>Warnsignal bei Rückwärtsfahrt (ausschaltbar mit Rückfahreinrichtung)</t>
  </si>
  <si>
    <t>Numero di fari di lavoro anteriore, almeno 4</t>
  </si>
  <si>
    <t>Angabe Anzahl an Arbeitsscheinwerfern vorne, mindestens 4</t>
  </si>
  <si>
    <t>N° 2 proiettori LED giallo sopra veicolo, omologati CE, montati per essere visibili a 360° / Impianti luci per circolazione stradale</t>
  </si>
  <si>
    <t>Nr. 2 LED-Rundumkennleuchten gelb mit CE Zulassung, oben am Fahrzeug derart montiert, dass sie über 360° sichtbar sind / Beleuchtungsanlage für Straßendienst</t>
  </si>
  <si>
    <t>Interruttore con spia di controllo montato su cruscotto – facilmente raggiungibile e azionabile dal posto di guida</t>
  </si>
  <si>
    <t>Schalter mit Kontrollleuchte am Armaturenbrett, leicht zu erreichen und zu betätigen</t>
  </si>
  <si>
    <t>I proiettori devono funzionare anche a motore spento</t>
  </si>
  <si>
    <t>Die Scheinwerfer müssen auch bei abgestelltem Motor funktionieren</t>
  </si>
  <si>
    <t>Fari di lavoro anteriore, min. 2 montati sul tetto tipo LED</t>
  </si>
  <si>
    <t>Arbeitsscheinwerfer vorne, auf dem Dach montiert: mindestens 2 vom Typ LED</t>
  </si>
  <si>
    <t>Numero di fari di lavoro posteriore, almeno 6</t>
  </si>
  <si>
    <t>Angabe Anzahl an Arbeitsscheinwerfern im Heckbereich, mindestens 6</t>
  </si>
  <si>
    <t>Arbeitsscheinwerfer hinten, auf dem Dach montiert: mindestens 2 vom Typ LED</t>
  </si>
  <si>
    <t>Nel caso di un sistema di retromarcia, l'illuminazione anteriore corrispondente</t>
  </si>
  <si>
    <t>Im Falle einer Rückfahreinrichtung entsprechende Beleuchtung vorne</t>
  </si>
  <si>
    <t>Piantone sterzo regolabile in altezza ed inclinazione</t>
  </si>
  <si>
    <t>Lenksäule verstellbar in Höhe und Neigung</t>
  </si>
  <si>
    <t>Pannelli segnaletici e dotazione previste dal codice della strada</t>
  </si>
  <si>
    <t>Beschilderung erforderlich für Straßendienst gem. geltender Vorschriften</t>
  </si>
  <si>
    <t>Dotazioni</t>
  </si>
  <si>
    <t>Ausstattung</t>
  </si>
  <si>
    <t>Catene da neve per pneumatici anteriori e posteriori Rud o Pewag o König</t>
  </si>
  <si>
    <t>Schneeketten für Vorder- und Hinterreifen Rud oder Pewag oder König</t>
  </si>
  <si>
    <t>Nel caso necessario, pesi anteriori e/o posteriori in modo tale che i carichi assiali ammissibili non vengano superati con gli accessori montati ed in uso</t>
  </si>
  <si>
    <t>Falls erforderlich Front- und / oder Heckgewichte derart, dass die zul. Achslasten bei montierten Anbaugeräten und im Einsatz nicht überschritten werden</t>
  </si>
  <si>
    <t>Gancio di traino omologato</t>
  </si>
  <si>
    <t>Anhängevorrichtung zugelassen</t>
  </si>
  <si>
    <t>Piastra di montaggio frontale DIN 76060 grandezza 3 con attacco rapido e apertura per albero cardanico</t>
  </si>
  <si>
    <t>Frontanbauplatte DIN 76060 Gr. 3 vorne mit Schnellkupplung und Öffnung für Gelenkwelle</t>
  </si>
  <si>
    <t>Montaggio della piastra frontale</t>
  </si>
  <si>
    <t>Montage der Anbauplatte</t>
  </si>
  <si>
    <t>Collegamento per luci di posizione per le attrezzature con cablaggio e interruttore</t>
  </si>
  <si>
    <t>Anschluss für Stand-/Begrenzungslichter des Anbaugerätes mit Verkabelung und Schalter</t>
  </si>
  <si>
    <t>Cassetta attrezzi chiudibile a chiave</t>
  </si>
  <si>
    <t>Werkzeugkiste absperrbar</t>
  </si>
  <si>
    <t>Set di utensili per la manutenzione</t>
  </si>
  <si>
    <t>Werkzeugset für Wartung</t>
  </si>
  <si>
    <t>Kit pronto soccorso</t>
  </si>
  <si>
    <t>Erste Hilfe Set</t>
  </si>
  <si>
    <t>Estintore 6 kg</t>
  </si>
  <si>
    <t>Feuerlöscher mit 6 kg</t>
  </si>
  <si>
    <t>Triangolo di avvertimento a norma CE</t>
  </si>
  <si>
    <t>Warndreieck CE konform</t>
  </si>
  <si>
    <t>Attacco aria compressa per utenze ausiliarie</t>
  </si>
  <si>
    <t>Druckluftanschluss für Nebenverbraucher</t>
  </si>
  <si>
    <t>Nel caso in cui venisse offerto un camion speciale:</t>
  </si>
  <si>
    <t>Im Falle des Angebotes eines Spezial-LKWs:</t>
  </si>
  <si>
    <t>- cronotachigrafo digitale a scheda e stampante integrata</t>
  </si>
  <si>
    <t>- digitaler Tachograph mit Karte und integriertem Drucker</t>
  </si>
  <si>
    <t>- ABS disattivabile o regolabile per Offroad</t>
  </si>
  <si>
    <t>- ABS ausschaltbar oder schaltbar auf Offroad</t>
  </si>
  <si>
    <t>- Martinetto almeno 10 t</t>
  </si>
  <si>
    <t>- Wagenheber min 10 t</t>
  </si>
  <si>
    <t>- Ruota di scorta</t>
  </si>
  <si>
    <t>- Reserverad komplett</t>
  </si>
  <si>
    <t>- Cuneo d’arresto, 2x</t>
  </si>
  <si>
    <t>- Unterlegkeile, 2 Stk.</t>
  </si>
  <si>
    <t>- Parafanghi anteriore e posteriore</t>
  </si>
  <si>
    <t>- Schmutzfänger vorne und hinten</t>
  </si>
  <si>
    <t>- Parafanghi anteriori facilmente smontabili</t>
  </si>
  <si>
    <t>- Schmutzfänger vorne einfach demontierbar</t>
  </si>
  <si>
    <t>Il veicolo dovrà essere dotato di supporto per posizionare il cartello di cui al C.d.S., Art. 21 – Fig. II 398. Dovrà essere fornito anche il suddetto cartello che dovrà essere removibile</t>
  </si>
  <si>
    <t>Das Fahrzeug muss mit einer Halterung ausgestattet sein, um das Schild gemäss St.Go., Art. 21 – Abb. II 398 zu platzieren. Dieses Schild muss ebenfalls mitgeliefert werden und muss herausnehmbar sein</t>
  </si>
  <si>
    <t>Cofano / coperchio apparecchiature chiudibile a chiave o apribile solo dalla cabina</t>
  </si>
  <si>
    <t>Motorhaube / Geräteabdeckung abschließbar oder nur von Kabine aus zu öffnen</t>
  </si>
  <si>
    <t>Predisposizione per radio ricetrasmittente 12V - 10A funzionante anche a veicolo spento e chiave disinserita</t>
  </si>
  <si>
    <t>Vorbereitung für Funkgerät 12V – 10A, betriebsbereit auch bei ausgeschaltetem Motor oder abgezogenem Schlüssel</t>
  </si>
  <si>
    <t>Antenna ¼ d’onda (lunghezza mm 475 in verticale dal tetto veicolo) - impedenza 50 Ohm per VHF 160 MHz con cavo RG58</t>
  </si>
  <si>
    <t>Lambdaantenne ¼ Wellenlänge (Länge 475 mm vertikal zum Dach) - Impedanz 50 Ohm für VHF 160 MHz mit RG58 Kabel</t>
  </si>
  <si>
    <t>Avvisatore acustico supplementare con alimentazione dal veicolo 12V o 24V comandato dal relais</t>
  </si>
  <si>
    <t>Zusätzliches akustisches Signal, welches den Eingang eines Funkrufes signalisiert, mit 12V oder 24V Versorgung relaisgesteuert</t>
  </si>
  <si>
    <t>Relais di comando tipo vettura a 12V (eventualmente alimentato dal riduttore di tensione)</t>
  </si>
  <si>
    <t>Fahrzeug-Steuerungsrelais 12V (eventuelle Versorgung über Trafo)</t>
  </si>
  <si>
    <t>Il cavo pilotaggio relais (negativo) dovrà arrivare in cabina, assieme al cavo antenna ed alimentazione</t>
  </si>
  <si>
    <t>Das Steuerungskabel vom Relais (negativ) muss zusammen mit dem Antennen- und Haupteinspeisungskabel bis zur Kabine reichen.</t>
  </si>
  <si>
    <t>Riduttore di tensione 24/12V - 10A montato a regola d'arte</t>
  </si>
  <si>
    <t>Spannungswandler 24/12V - 10A, fachgerecht montiert.</t>
  </si>
  <si>
    <t>Compreso il montaggio a regola d’arte per il corretto funzionamento dell’impianto radio</t>
  </si>
  <si>
    <t>Inklusive fachgerechte Montage für den ordnungsgemäßen Betrieb des Funkgerätes</t>
  </si>
  <si>
    <r>
      <t>Cert</t>
    </r>
    <r>
      <rPr>
        <b/>
        <sz val="10"/>
        <color rgb="FF000000"/>
        <rFont val="Arial"/>
        <family val="2"/>
      </rPr>
      <t>ificazioni e garanzie</t>
    </r>
  </si>
  <si>
    <t>Zertifizierungen und Gewährleistungen</t>
  </si>
  <si>
    <t>Durata minima della garanzia 24 mesi</t>
  </si>
  <si>
    <t>Mindestdauer der Garantie von 24 Monaten</t>
  </si>
  <si>
    <t>Formazione obbligatoria</t>
  </si>
  <si>
    <t>Verpflichtende Ausbildung</t>
  </si>
  <si>
    <t>Einschulung des Fahrers von einem Techniker der Firma.</t>
  </si>
  <si>
    <t>Spargitore autocaricante</t>
  </si>
  <si>
    <t>Streugerät selbstladend</t>
  </si>
  <si>
    <t>Capacità tramoggia 1,2 m³
Montaggio posteriore, sistema auto-caricamento
Disco di dispersione con regolazione elettrica
Azionamento idraulico
Montaggio e prova di funzionamento e collaudo
Documentazione tecnica</t>
  </si>
  <si>
    <t xml:space="preserve">
Fassungsvermögen des Behälters 1,2 m³
Anbau hinten, Selbstladesystem
Streuteller mit elektrischer Streubildverstellung
Hydraulisch angetrieben
Montage, Funktionsprüfung und behördliche Zulassung
Technische Dokumentation</t>
  </si>
  <si>
    <t>Generale / Spargitore</t>
  </si>
  <si>
    <t>Allgemeines / Streugerät</t>
  </si>
  <si>
    <t>Spargitore autocaricante con disco di spargimento, un contenitore</t>
  </si>
  <si>
    <t>Selbstladestreugerät mit Streuteller, ein Behälter</t>
  </si>
  <si>
    <t>Montaggio nella parte posteriore del veicolo sull’attacco a tre punti</t>
  </si>
  <si>
    <t>Montage hinten am Fahrzeug am Dreipunkthubwerk</t>
  </si>
  <si>
    <t>Capacità della tramoggia di almeno 1,2 m³</t>
  </si>
  <si>
    <t>Fassungsvermögen des Behälters von mindestens 1,2 m³</t>
  </si>
  <si>
    <t>Indicare la capacità, max. 1,4 m³</t>
  </si>
  <si>
    <t>Angabe des Fassungsvermögens, max. 1,4 m³</t>
  </si>
  <si>
    <t>Indicare il peso a vuoto (massa) dello spargitore in kg</t>
  </si>
  <si>
    <t>Angabe des Leergewichtes (Masse) des Streugerätes in kg</t>
  </si>
  <si>
    <t>Azionamento tramite il sistema idraulico del veicolo</t>
  </si>
  <si>
    <t>Antrieb durch Fahrzeughydraulik</t>
  </si>
  <si>
    <t>Dispositivo autocaricante con pistoni idraulici integrati</t>
  </si>
  <si>
    <t>Selbstladevorrichtung mit integrierten Hydraulikzylindern</t>
  </si>
  <si>
    <t>– regolabile meccanicamente</t>
  </si>
  <si>
    <t>– mechanisch verstellbar</t>
  </si>
  <si>
    <t>Dosatura della quantità di spargimento mediante il sistema a coclea</t>
  </si>
  <si>
    <t>Dosierung der Streumenge mittels Schneckensystem</t>
  </si>
  <si>
    <t>Tramoggia e telaio portante costruiti in acciaio</t>
  </si>
  <si>
    <t>Behälter und Rahmen aus Stahl</t>
  </si>
  <si>
    <t>Tramoggia in acciaio INOX</t>
  </si>
  <si>
    <t>Trichter aus INOX Edelstahl</t>
  </si>
  <si>
    <t xml:space="preserve">Telaio zincato o verniciato a polvere </t>
  </si>
  <si>
    <t xml:space="preserve">Verzinkter Rahmen oder aus pulverbeschichtetem Stahl </t>
  </si>
  <si>
    <t>Telaio zincato o verniciato a polvere con almeno 1200 ore in nebbia salina (ASTMB117 o similare) - verrà richiesta certificazione</t>
  </si>
  <si>
    <t>Verzinkter Rahmen oder aus pulverbeschichtetem Stahl mit mindestens 1200 Stunden in Salznebel (ASTMB117 oder ähnlich) - Zertifizierung wird beantragt</t>
  </si>
  <si>
    <t>Scivolo del materiale da spargere in acciaio Inox</t>
  </si>
  <si>
    <t>Streustoffrutsche aus Inox-Stahl</t>
  </si>
  <si>
    <t>Disco di spargimento in acciaio Inox</t>
  </si>
  <si>
    <t>Streuteller aus Inox-Stahl</t>
  </si>
  <si>
    <t>Protezione di spandimento sul disco in plastica o acciaio inossidabile</t>
  </si>
  <si>
    <t>Streuschutz am Streuteller aus Kunststoff oder Inox</t>
  </si>
  <si>
    <t>Possibilità di un facile montaggio e smontaggio dello spanditore con servizio ad un operaio</t>
  </si>
  <si>
    <t>Möglichkeit des einfachen Auf- und Absetzens des Streugerätes im Ein-Mann-Betrieb</t>
  </si>
  <si>
    <t>Garanzia della protezione del disco dello spargimento durante il caricamento della tramoggia</t>
  </si>
  <si>
    <t>Gewährleistung des Schutzes des Streutellers beim Beladen des Behälters</t>
  </si>
  <si>
    <t>Regolazione elettrica dello schema di spargimento con pannello di controllo nella cabina di guida</t>
  </si>
  <si>
    <t>Elektrische Streubildverstellung mit Bedienpult in der Fahrerkabine</t>
  </si>
  <si>
    <t>Regolazione continua del dosaggio per graniglia da 50 a 200 g/m²</t>
  </si>
  <si>
    <t>Stufenlose Verstellung der Streudichte bei Splitt von 50 bis 200 g/m²</t>
  </si>
  <si>
    <t>Regolazione continua del dosaggio per sale da 5 a 40 g/m²</t>
  </si>
  <si>
    <t>Stufenlose Verstellung der Streudichte bei Salz von 5 bis 40 g/m²</t>
  </si>
  <si>
    <t>Regolazione continua della larghezza di spargimento da 2,0 o meno a 6,0 m o più, ma non più di 8,0 m</t>
  </si>
  <si>
    <t>Stufenlose Verstellung der Streubreite von 2,0 oder kleiner bis 6,0 m oder mehr; aber nicht größer als 8,0 m</t>
  </si>
  <si>
    <t>Regolazione dipendente dal percorso con indicazione sul display</t>
  </si>
  <si>
    <t>Wegabhängige Steuerung mit Displayanzeige</t>
  </si>
  <si>
    <t>Interfaccia RS232 per collegamento GPS</t>
  </si>
  <si>
    <t>RS232 Schnittstelle zwecks GPS-Anbindung</t>
  </si>
  <si>
    <t>Possibilità di regolazione manuale della quantità e della larghezza di spargimento in caso di guasto del sistema elettronico</t>
  </si>
  <si>
    <t>Möglichkeit der manuellen Regulierung der Streumengen und -Streubreiten bei Ausfall der Elektronik</t>
  </si>
  <si>
    <t>Parti elettriche protette almeno IP55</t>
  </si>
  <si>
    <t>Elektrische Teile mindestens IP55 geschützt</t>
  </si>
  <si>
    <t>Tubazione idraulica con attacchi e connettori rapidi</t>
  </si>
  <si>
    <t>Hydraulikleitungen und Kupplungen mit Schnellanschlüssen</t>
  </si>
  <si>
    <t>Nel caso di si, indicare il peso (massa) della zavorra necessaria in kg</t>
  </si>
  <si>
    <t>– wenn ja, dann Angabe des Gewichtes (Masse) des notwendigen Ballastes in kg</t>
  </si>
  <si>
    <t>Telo di chiusura della tramoggia</t>
  </si>
  <si>
    <t>Abdeckplane des Streubehälters</t>
  </si>
  <si>
    <t>Panelli segnaletici, riflettori e illuminazione previsti dal codice stradale</t>
  </si>
  <si>
    <t>Erforderliche Warnschraffierung, Reflektoren und Beleuchtung gem. Straßenverkehrsordnung</t>
  </si>
  <si>
    <t>Verniciatura</t>
  </si>
  <si>
    <t>Lackierung</t>
  </si>
  <si>
    <t>Colore RAL 2011, o similare approvato dal Committente</t>
  </si>
  <si>
    <t>La verniciatura deve essere a basso contenuto di piombo</t>
  </si>
  <si>
    <t>Die Lackierfarbe muss einen niederen Bleigehalt aufweisen</t>
  </si>
  <si>
    <t>Trattamento protettivo</t>
  </si>
  <si>
    <t>Zweischicht-Lackschutzbehandlung</t>
  </si>
  <si>
    <t>Fornitura della zavorra necessaria per il corretto utilizzo del veicolo</t>
  </si>
  <si>
    <t>Lieferung der ggfs. notwendigen Zusatzgewichte für den ordnungsgemäßen Betrieb des Fahrzeuges</t>
  </si>
  <si>
    <t>Dotazioni previste dalla normativa in vigore</t>
  </si>
  <si>
    <t>Ausrüstung gemäß vorgeschriebener Normierung</t>
  </si>
  <si>
    <t>Scheda tecnica del costruttore con i dati tecnici dello spargitore</t>
  </si>
  <si>
    <t>Datenblatt des Herstellers mit technischen Daten des Streugerätes</t>
  </si>
  <si>
    <t>Manuale d’uso e manutenzione in lingua italiana e tedesca - in forma cartacea</t>
  </si>
  <si>
    <t>Betriebs- und Wartungsanleitung in deutscher und italienischer Sprache - in Papierform</t>
  </si>
  <si>
    <t>Manuale d’uso e manutenzione in lingua italiana e tedesca - su file In formato PDF</t>
  </si>
  <si>
    <t>Betriebs- und Wartungsanleitung in deutscher und italienischer Sprache - in File PDF-Format</t>
  </si>
  <si>
    <t>Marchio CE (secondo direttiva macchine)</t>
  </si>
  <si>
    <t>CE-Marke (gemäß Maschinenrichtlinie)</t>
  </si>
  <si>
    <t>Dichiarazione di conformità</t>
  </si>
  <si>
    <t>Konformitätserklärung</t>
  </si>
  <si>
    <t>Certificato d’origine</t>
  </si>
  <si>
    <t>Ursprungszeugnis</t>
  </si>
  <si>
    <t>Collaudo da parte Motorizzazione e riporto sulla Carta di Circolazione del veicolo a cui è destinata</t>
  </si>
  <si>
    <t>Abnahmeprüfung seitens der amtlichen Prüfstelle Kraftfahrzeugamt und Eintragung in die Zulassungsbescheinigung des dazugehörigen Fahrzeuges</t>
  </si>
  <si>
    <t>Istruzione all’uso da parte di un tecnico della Ditta</t>
  </si>
  <si>
    <t>Braccio falciante</t>
  </si>
  <si>
    <t>Böschungsmähgerät</t>
  </si>
  <si>
    <t>Braccio falciante anteriore con lunghezza di 6,5 m
con testata trinciatrice 
e soffiatore
Montaggio e prova di funzionamento e collaudo
Documentazione tecnica</t>
  </si>
  <si>
    <t>Mähausleger frontmontiert mit einer Reichweite von 6,5 m
mit Schlegelmähkopf
und Blasgerät
Montage, Funktionsprüfung und Abnahmen
Technische Dokumentation</t>
  </si>
  <si>
    <r>
      <t>Generale</t>
    </r>
    <r>
      <rPr>
        <b/>
        <sz val="10"/>
        <color rgb="FF000000"/>
        <rFont val="Arial"/>
        <family val="2"/>
      </rPr>
      <t xml:space="preserve"> / Braccio</t>
    </r>
  </si>
  <si>
    <t>Allgemeines / Ausleger</t>
  </si>
  <si>
    <t>Montaggio del braccio nella parte anteriore del veicolo su piastra</t>
  </si>
  <si>
    <t>Anbringung des Auslegers vorne am Fahrzeug auf Anbauplatte</t>
  </si>
  <si>
    <t>Braccio costituito da tre elementi principali (bracci) collegati da giunti</t>
  </si>
  <si>
    <t>     </t>
  </si>
  <si>
    <t>Ausleger bestehend aus drei Hauptarmen, welche mit Gelenken verbunden sind</t>
  </si>
  <si>
    <t xml:space="preserve">Testata orientabile all’estremità del braccio per l’attacco degli utensili </t>
  </si>
  <si>
    <t>Schwenkkopf für Werkzeugaufsätze am Ende des Auslegers</t>
  </si>
  <si>
    <t xml:space="preserve">Indicazione del possibile angolo di rotazione totale della testata  </t>
  </si>
  <si>
    <t>Angabe des möglichen gesamten Schwenkwinkels der Werkzeugaufsätze</t>
  </si>
  <si>
    <t>La colonna rotante verticale del braccio spostabile lateralmente di almeno 1,5 m per i lavori sul lato destro e sinistro del veicolo</t>
  </si>
  <si>
    <t>Vertikale Drehsäule des Auslegers seitlich verschiebbar um min. 1,5 m für Arbeit auf der linken und rechten Seites des Fahrzeuges</t>
  </si>
  <si>
    <t>A= Max sbraccio orizzontale compreso tra 5,5 m e 7 m</t>
  </si>
  <si>
    <t>A = Maximale horizontale Reichweite zwischen 5,5 m und 7 m</t>
  </si>
  <si>
    <t>B= Max sbraccio verso il basso a 45°</t>
  </si>
  <si>
    <t>B = Maximale Reichweite nach unten bei 45°.</t>
  </si>
  <si>
    <t xml:space="preserve">C= Max sbraccio verticale </t>
  </si>
  <si>
    <t>C = Maximale vertikale Reichweite</t>
  </si>
  <si>
    <t>D= Minimo sbraccio orizzontale</t>
  </si>
  <si>
    <t>D = Minimale horizontale Reichweite</t>
  </si>
  <si>
    <t>Valore del rapporto "Ms /  Mr" (2 cifre decimali):
P1 = peso veicolo in ordine di marcia, senza altre attrezzature o zavorre amovibili
P2 = peso braccio 
P3 = peso testata</t>
  </si>
  <si>
    <t xml:space="preserve">Wert des "Ms/Mr"-Verhältnisses (2 Dezimalstellen):
P1 = Fahrzeuggewicht in fahrbereitem Zustand, ohne andere Ausrüstung oder abnehmbare Ballastgewichte
P2 = Armgewicht
P3 = Kopfgewicht </t>
  </si>
  <si>
    <t>Bloccaggio meccanico per il trasporto</t>
  </si>
  <si>
    <t>Mechanische Verriegelung für Transport</t>
  </si>
  <si>
    <t>Azionamento dalla presa di forza anteriore del veicolo</t>
  </si>
  <si>
    <t>Antrieb über die Frontzapfwelle des Fahrzeuges</t>
  </si>
  <si>
    <t>Lavoro a sinistra e a destra del veicolo</t>
  </si>
  <si>
    <t>Links- und Rechtsarbeit</t>
  </si>
  <si>
    <t>Forma della sezione trasversale dei profili dei bracci a sbalzo: circolare, rettangolare / quadrato, profilo esagonale</t>
  </si>
  <si>
    <t>Form des Querschnittes der Auslegerarmprofile: kreisförmig, rechteckig / quadratisch, 6-Kant-Profil</t>
  </si>
  <si>
    <t>Indicazione del peso totale del gruppo del braccio, senza testata</t>
  </si>
  <si>
    <t>Angabe des Gesamtgewichtes der Auslegergruppe, ohne Anbaugerät</t>
  </si>
  <si>
    <t xml:space="preserve">Telaio di sostegno per il parcheggio dopo lo smontaggio </t>
  </si>
  <si>
    <t>Rahmen mit Stützen für Abstellung nach Demontage</t>
  </si>
  <si>
    <t>Sostegno idraulico dell’asse anteriore, se non sia specificamente previsto dal veicolo</t>
  </si>
  <si>
    <t>Achsabstützung hydraulisch vorne, sofern nicht bereits seitens des Fahrzeuges vorgesehen</t>
  </si>
  <si>
    <t>Colore RAL 2011, o similare approvato da Committente</t>
  </si>
  <si>
    <t>Lackschutzbehandlung</t>
  </si>
  <si>
    <t>Azionamento / idraulica</t>
  </si>
  <si>
    <t>Antrieb / Hydraulik</t>
  </si>
  <si>
    <t>Impianto idraulico integrato azionato dalla presa di forza anteriore</t>
  </si>
  <si>
    <t>Integriertes Hydrauliksystem angetrieben über Frontzapfwelle</t>
  </si>
  <si>
    <t xml:space="preserve">– Pompa </t>
  </si>
  <si>
    <t>– Pumpe</t>
  </si>
  <si>
    <t>– Serbatoio d’olio</t>
  </si>
  <si>
    <t>– Öltank</t>
  </si>
  <si>
    <t>– Radiatore d’olio</t>
  </si>
  <si>
    <t>– Ölkühler</t>
  </si>
  <si>
    <t xml:space="preserve">– Distributore </t>
  </si>
  <si>
    <t>– Verteiler</t>
  </si>
  <si>
    <t>Dispositivo idraulico di sicurezza anticollisione</t>
  </si>
  <si>
    <t>Hydraulisch wirkende Anfahrsicherung</t>
  </si>
  <si>
    <t>Valvola di sicurezza / limitatrice di pressione</t>
  </si>
  <si>
    <t>Sicherheits-/ Überdruckventil</t>
  </si>
  <si>
    <t>Tubazioni idrauliche con innesti ed attacchi rapidi anti-goccia</t>
  </si>
  <si>
    <t>Geschützte Hydraulikleitungen mit Kupplungen und tropffreien Schnellanschlüssen</t>
  </si>
  <si>
    <t>Tubazioni idrauliche di prima qualità particolarmente resistenti</t>
  </si>
  <si>
    <t>Hydraulikschläuche besonders widerstandsfähig</t>
  </si>
  <si>
    <t>Comando</t>
  </si>
  <si>
    <t>Steuerung</t>
  </si>
  <si>
    <t>Unità di controllo multifunzione in cabina di guida</t>
  </si>
  <si>
    <t>Multifunktionsbedienteil in der Fahrerkabine</t>
  </si>
  <si>
    <t>Controllo proporzionale tramite joystick</t>
  </si>
  <si>
    <t>Proportionale Steuerung über Joystick</t>
  </si>
  <si>
    <t>Funzioni di controllo aggiuntive per dispositivi aggiuntivi come il sistema di lavaggio dei paletti indicatori / segnali possono essere controllate dal pannello di controllo</t>
  </si>
  <si>
    <t>Zusatzsteuerfunktionen für Zusatzgeräte wie Leitpfosten- / Schilderwaschanlage vom Bedienpult aus schaltbar</t>
  </si>
  <si>
    <t>Regolazione automatica del livello:</t>
  </si>
  <si>
    <t>Automatische Niveauanpassung:</t>
  </si>
  <si>
    <t>- tramite scansione elettromeccanica del terreno</t>
  </si>
  <si>
    <t>- über elektro-mechanische Bodenabtastung</t>
  </si>
  <si>
    <t>- mediante misurazione elettronica della deformazione dei componenti della testa di falciatura</t>
  </si>
  <si>
    <t>- mittels elektronischer Verformungsmessung von Bauteilen des Mähkopfes</t>
  </si>
  <si>
    <t>Pressione sul terreno regolabile continuamente</t>
  </si>
  <si>
    <t>Auflagedruck am Boden stufenlos einstellbar</t>
  </si>
  <si>
    <t>Regolazione automatica del livello della testata di falciatura disattivabile</t>
  </si>
  <si>
    <t>Automatische Niveauanpassung des Mähkopfes deaktivierbar</t>
  </si>
  <si>
    <t>Attivazione / disattivazione elettrico del rotore dell’attrezzo portato</t>
  </si>
  <si>
    <t>Elektrische Ein-Ausschaltung der Welle des Anbaugerätes</t>
  </si>
  <si>
    <t>Pulsante di arresto di emergenza</t>
  </si>
  <si>
    <t>Notaus-Schalter</t>
  </si>
  <si>
    <t>Testata tagliatrice</t>
  </si>
  <si>
    <t>Schlegelmähkopf</t>
  </si>
  <si>
    <t>Larghezza di lavoro / falciatura di almeno 1.100 mm</t>
  </si>
  <si>
    <t>Arbeits- / Mähbreite von min. 1.100 mm</t>
  </si>
  <si>
    <r>
      <t xml:space="preserve">Utilizzazione per erba a cespugli fino a </t>
    </r>
    <r>
      <rPr>
        <b/>
        <sz val="10"/>
        <color theme="1"/>
        <rFont val="Arial"/>
        <family val="2"/>
      </rPr>
      <t>40</t>
    </r>
    <r>
      <rPr>
        <sz val="10"/>
        <color theme="1"/>
        <rFont val="Arial"/>
        <family val="2"/>
      </rPr>
      <t xml:space="preserve"> mm di spessore di taglio</t>
    </r>
  </si>
  <si>
    <r>
      <t xml:space="preserve">Einsatz für Gras und Gestrüpp bis </t>
    </r>
    <r>
      <rPr>
        <b/>
        <sz val="10"/>
        <color theme="1"/>
        <rFont val="Arial"/>
        <family val="2"/>
      </rPr>
      <t>40</t>
    </r>
    <r>
      <rPr>
        <sz val="10"/>
        <color theme="1"/>
        <rFont val="Arial"/>
        <family val="2"/>
      </rPr>
      <t xml:space="preserve"> mm Schnittstärke</t>
    </r>
  </si>
  <si>
    <t>Coltelli robusti che sono montati a cerniera all’albero del rotore</t>
  </si>
  <si>
    <t>Robuste Schlegelmesser, welche an der Rotorwelle gelenkig befestigt sind</t>
  </si>
  <si>
    <t>Protezione antiscivolo efficace contro le parti che volano via</t>
  </si>
  <si>
    <t>Wirksamer Schleuderschutz gegen davonfliegende Teile</t>
  </si>
  <si>
    <t>Accoppiamento a cambio rapido</t>
  </si>
  <si>
    <t>Schnellwechselkupplung</t>
  </si>
  <si>
    <t>Dispositivo per la regolazione automatica del livello della testa falciante</t>
  </si>
  <si>
    <t>Einrichtung zur automatischen Niveauanpassung des Mähkopfes</t>
  </si>
  <si>
    <t>Indicazione del peso della testata tagliatrice [kg]</t>
  </si>
  <si>
    <t>Angabe des Gewichtes der Schlegelmähkopfes [kg]</t>
  </si>
  <si>
    <t>Dispositivo soffiante</t>
  </si>
  <si>
    <t>Blasgerät</t>
  </si>
  <si>
    <t>Dispositivo soffiante per disperdere i residui dello sfalcio al lato della strada:</t>
  </si>
  <si>
    <t>Blasgerät für die Beseitigung der Mährückstände auf die Seite der Fahrbahn:</t>
  </si>
  <si>
    <t>– Ventola con portata sufficiente; indicazione m³/min</t>
  </si>
  <si>
    <t>– Lüfter mit ausreichender Leistung; Angabe der m³/min</t>
  </si>
  <si>
    <t>– Azionamento idraulico</t>
  </si>
  <si>
    <t>– Antrieb hydraulisch</t>
  </si>
  <si>
    <t>– Scarico dell'aria sul lato destro del veicolo</t>
  </si>
  <si>
    <t>– Luftausstoß auf die rechte Seite des Fahrzeuges</t>
  </si>
  <si>
    <t>– Montaggio posteriore sul veicolo</t>
  </si>
  <si>
    <t>– Montage hinten am Fahrzeug</t>
  </si>
  <si>
    <t>Dispositivi di sicurezza</t>
  </si>
  <si>
    <t>Sicherheitsvorkehrungen</t>
  </si>
  <si>
    <t>Scheda tecnica del costruttore con i dati tecnici del braccio falciante</t>
  </si>
  <si>
    <t>Datenblatt des Herstellers mit technischen Daten des Mähauslegers</t>
  </si>
  <si>
    <t>Betriebs- und Wartungsanleitung in deutscher und italienischer Sprache - in PDF-Format</t>
  </si>
  <si>
    <t>Certificazioni e garanzie</t>
  </si>
  <si>
    <t>CE-Marke (gemäß Maschinensicherheitsrichtlinien)</t>
  </si>
  <si>
    <t>Konformitätserklärung.</t>
  </si>
  <si>
    <t xml:space="preserve">Abnahmeprüfung seitens der amtlichen Prüfstelle Kraftfahrzeugamt und Eintragung in die Zulassungsbescheinigung des dazugehörigen Fahrzeuges </t>
  </si>
  <si>
    <t>Lama sgombraneve 3,0 m</t>
  </si>
  <si>
    <t>Schneepflug 3,0 m</t>
  </si>
  <si>
    <t xml:space="preserve">
Con 3 o 4 settori indipendenti
Montaggio sulla piastra del veicolo
Montaggio e prova di funzionamento e collaudo
Documentazione tecnica</t>
  </si>
  <si>
    <t xml:space="preserve">
Mit 3 oder 4 unabhängigen Scharen
Montage auf Anbauplatte des Fahrzeuges
Montage, Funktionsprüfung und Abnahmen
Technische Dokumentation</t>
  </si>
  <si>
    <r>
      <t>Generale</t>
    </r>
    <r>
      <rPr>
        <b/>
        <sz val="10"/>
        <color rgb="FF000000"/>
        <rFont val="Arial"/>
        <family val="2"/>
      </rPr>
      <t xml:space="preserve"> / Lama</t>
    </r>
  </si>
  <si>
    <t>Allgemeines / Schneepflug</t>
  </si>
  <si>
    <t>Larghezza circa 3.000 mm</t>
  </si>
  <si>
    <t>Gesamtbreite ca. 3.000 mm</t>
  </si>
  <si>
    <t>N° 3 o 4 settori</t>
  </si>
  <si>
    <t>Nr. 3 oder 4 Scharen</t>
  </si>
  <si>
    <t>Estensione dell’inclinazione sinistra / destra min. +/- 33°</t>
  </si>
  <si>
    <t>Schrägstellung links / rechts min. +/- 33°</t>
  </si>
  <si>
    <t>Altezza del settore più a destra min. 1.180 mm</t>
  </si>
  <si>
    <t>Höhe der äußerst rechten Schar min. 1.180 mm</t>
  </si>
  <si>
    <t>Altezza ostacolo superabile almeno 100 mm</t>
  </si>
  <si>
    <t>Hindernisse auf Fahrbahn bewältigbar von min. 100 mm Höhe</t>
  </si>
  <si>
    <t>Montaggio su piastra del veicolo</t>
  </si>
  <si>
    <t>Montage auf Anbauplatte des Fahrzeugs</t>
  </si>
  <si>
    <t>Piastra di montaggio a cambio rapido della lama sgombraneve regolabile in altezza</t>
  </si>
  <si>
    <t>Pflug-Schnellwechselplatte in der Höhe verstellbar</t>
  </si>
  <si>
    <t>Peso (massa) dell'unità completa con piastra di montaggio e accessori pronti per l'uso min. 850 kg</t>
  </si>
  <si>
    <t>Gewicht (Masse) des kompletten Gerätes mit Anbauplatte und Zubehör einsatzbereit min. 850 kg</t>
  </si>
  <si>
    <t>Sospensioni a singolo settore con guide paraboliche per l'elusione in caso di superamento di ostacoli</t>
  </si>
  <si>
    <t>Einzelscharaufhängung mit parabolischen Führungsbahnen zum Ausweichen beim Überfahren von Hindernissen</t>
  </si>
  <si>
    <t>Molle di richiamo regolabili per i settori</t>
  </si>
  <si>
    <t>Rückholfedern für Scharen nachstellbar</t>
  </si>
  <si>
    <t>Dispositivo di sollevamento con cilindri idraulici a doppio effetto</t>
  </si>
  <si>
    <t>Hubeinrichtung mit doppeltwirkenden Hydraulikzylindern</t>
  </si>
  <si>
    <t>Regolazione laterale idraulica destra / sinistra</t>
  </si>
  <si>
    <t>Hydraulische Seitenverstellung rechts / links</t>
  </si>
  <si>
    <t>Cilindri idraulici per regolazione dell’inclinazione con protezione contro sovraccarico</t>
  </si>
  <si>
    <t>Schwenkzylinder mit Überlastsicherung</t>
  </si>
  <si>
    <t>Dispositivo a pendolo per la compensazione di pendenza laterale o dei dislivelli della corsia</t>
  </si>
  <si>
    <t>Pendeleinrichtung zum Ausgleich von Fahrbahnquerneigungen bzw. -unebenheiten</t>
  </si>
  <si>
    <t>Sistema di alleggerimento idraulico dell’attrezzo se non è già montato sul veicolo</t>
  </si>
  <si>
    <t>Hydraulische Geräteentlastung sofern beim Fahrzeug nicht bereits vorgesehen</t>
  </si>
  <si>
    <t>Hydraulikleitungen mit Kupplungen und Schnellanschlüssen</t>
  </si>
  <si>
    <t>Lame raschianti in acciaio resistente all’abrasione</t>
  </si>
  <si>
    <t>Schürfleisten aus verschleißarmem Stahl</t>
  </si>
  <si>
    <t>Protezione barriera stradale a destra</t>
  </si>
  <si>
    <t>Leitplankenschutz rechts</t>
  </si>
  <si>
    <t>Deflettori laterali destra e sinistra, intercambiabili</t>
  </si>
  <si>
    <t>Randsteinabweiser rechts und links, austauschbar</t>
  </si>
  <si>
    <t>Piastre di scorrimento o ruote di traino regolabili</t>
  </si>
  <si>
    <t>Gleitteller oder Nachlaufräder verstellbar</t>
  </si>
  <si>
    <t>Serratura meccanica di trasporto</t>
  </si>
  <si>
    <t>Mechanische Transportsicherung</t>
  </si>
  <si>
    <t>Supporti di parcheggio regolabili</t>
  </si>
  <si>
    <t>Abstellstützen verstellbar</t>
  </si>
  <si>
    <t>Deflettore del vento (telo)</t>
  </si>
  <si>
    <t>Windleitschutz (Plane)</t>
  </si>
  <si>
    <t>Luci di segnalazione a LED</t>
  </si>
  <si>
    <t>LED-Begrenzungsleuchten</t>
  </si>
  <si>
    <t>Bandiere di segnalazione</t>
  </si>
  <si>
    <t>Warnflaggen</t>
  </si>
  <si>
    <t>Materiali sintetici con alta resistenza ai raggi UV</t>
  </si>
  <si>
    <t>Kunststoffteile mit hoher UV-Beständigkeit</t>
  </si>
  <si>
    <t>Scheda tecnica del costruttore con i dati tecnici della lama sgombraneve</t>
  </si>
  <si>
    <t>Datenblatt des Herstellers mit technischen Daten des Schneepfluges</t>
  </si>
  <si>
    <t>Corsi per Autisti e Meccanici</t>
  </si>
  <si>
    <t>Kurse für Fahrer und Mechaniker</t>
  </si>
  <si>
    <r>
      <rPr>
        <b/>
        <sz val="10"/>
        <color rgb="FF000000"/>
        <rFont val="Calibri"/>
        <family val="2"/>
      </rPr>
      <t>Corso per Autisti e Utilizzatori</t>
    </r>
    <r>
      <rPr>
        <sz val="10"/>
        <color rgb="FF000000"/>
        <rFont val="Calibri"/>
        <family val="2"/>
      </rPr>
      <t xml:space="preserve">
Istruzione all’uso da parte di un tecnico esperto della Ditta
La prestazione è compresa nel prezzo offerto dall'Offerente
La sede sarà messa a disposizione dal Committente (Bolzano)</t>
    </r>
    <r>
      <rPr>
        <sz val="10"/>
        <color rgb="FF000000"/>
        <rFont val="Calibri"/>
        <family val="2"/>
      </rPr>
      <t>.
Modalità e tempistiche esplicitate nel file "Corsi_Autisti_Meccanici_Kurse_Fahrer_Mechaniker"</t>
    </r>
  </si>
  <si>
    <r>
      <rPr>
        <b/>
        <sz val="10"/>
        <color rgb="FF000000"/>
        <rFont val="Calibri"/>
        <family val="2"/>
      </rPr>
      <t>Kurse für Fahrer und Benutzer</t>
    </r>
    <r>
      <rPr>
        <sz val="10"/>
        <color rgb="FF000000"/>
        <rFont val="Calibri"/>
        <family val="2"/>
      </rPr>
      <t xml:space="preserve">
Einschulung des Fahrers von einem Fachperson der Firma
Die Dienstleistung ist im Preis des Anbieters inbegriffen
Der Standort wird vom Kunden zur Verfügung gestellt (Bozen).
Kursmodalitäten und Zeitplan werden in der Datei erläutert:
"Corsi_Autisti_Meccanici_Kurse_Fahrer_Mechaniker"</t>
    </r>
  </si>
  <si>
    <r>
      <rPr>
        <b/>
        <sz val="10"/>
        <color rgb="FF000000"/>
        <rFont val="Calibri"/>
        <family val="2"/>
      </rPr>
      <t>Corso per Meccanici</t>
    </r>
    <r>
      <rPr>
        <sz val="10"/>
        <color rgb="FF000000"/>
        <rFont val="Calibri"/>
        <family val="2"/>
      </rPr>
      <t xml:space="preserve">
Istruzione all’uso da parte di un tecnico esperto della Ditta
La prestazione è compresa nel prezzo offerto dall'Offerente
La sede sarà messa a disposizione dal Committente (Bolzano)</t>
    </r>
    <r>
      <rPr>
        <sz val="10"/>
        <color rgb="FF000000"/>
        <rFont val="Calibri"/>
        <family val="2"/>
      </rPr>
      <t>.
Modalità e tempistiche esplicitate nel file "Corsi_Autisti_Meccanici_Kurse_Fahrer_Mechaniker"</t>
    </r>
  </si>
  <si>
    <r>
      <rPr>
        <b/>
        <sz val="10"/>
        <color rgb="FF000000"/>
        <rFont val="Calibri"/>
        <family val="2"/>
      </rPr>
      <t>Kurse für Mechaniker</t>
    </r>
    <r>
      <rPr>
        <sz val="10"/>
        <color rgb="FF000000"/>
        <rFont val="Calibri"/>
        <family val="2"/>
      </rPr>
      <t xml:space="preserve">
Einschulung des Fahrers von einem Fachperson der Firma
Die Dienstleistung ist im Preis des Anbieters inbegriffen
Der Standort wird vom Kunden zur Verfügung gestellt (Bozen).
Kursmodalitäten und Zeitplan werden in der Datei erläutert:
"Corsi_Autisti_Meccanici_Kurse_Fahrer_Mechaniker"</t>
    </r>
  </si>
  <si>
    <t>Nel caso di operazione di spandimento (spargitore pieno) senza il montaggio della lama sgombraneve, necessità di contrappesi nella parte anteriore del veicolo</t>
  </si>
  <si>
    <t>Bei Streubetrieb (Streugerät voll) ohne Schneepflug, Notwendigkeit von Gegengewichten vorne am Fahrzeug</t>
  </si>
  <si>
    <t>Räumbreite bei 33° Schrägstellung: min. 2.540 mm</t>
  </si>
  <si>
    <t>Larghezza di sgombro a 33° inclinazione: min. 2.540 mm</t>
  </si>
  <si>
    <t>Settore di sinistra più alto: min. 1.180 mm</t>
  </si>
  <si>
    <t>Höhe der mittleren Schar(en) min 1.000mm</t>
  </si>
  <si>
    <t xml:space="preserve">Altezza del(i) settore(i) centrale(i) min. 1.000mm </t>
  </si>
  <si>
    <t>Äußerst linke Schar höchster min. 1.180 mm</t>
  </si>
  <si>
    <t>Sistema automatico di impedimento caduta braccio per calo improvviso pressione olio</t>
  </si>
  <si>
    <t>Automatisches System zur Verhinderung des Herunterfallens des Arms durch plötzlichen Öldruckabfall</t>
  </si>
  <si>
    <r>
      <t xml:space="preserve">Lunotto termico e apribile </t>
    </r>
    <r>
      <rPr>
        <strike/>
        <sz val="10"/>
        <color rgb="FFFF0000"/>
        <rFont val="Calibri"/>
        <family val="2"/>
        <scheme val="minor"/>
      </rPr>
      <t>(ove applicabile)</t>
    </r>
  </si>
  <si>
    <r>
      <t>Heckscheibe beheizt und aufklappbar (</t>
    </r>
    <r>
      <rPr>
        <strike/>
        <sz val="10"/>
        <color rgb="FFFF0000"/>
        <rFont val="Calibri"/>
        <family val="2"/>
        <scheme val="minor"/>
      </rPr>
      <t>sofern anwendbar)</t>
    </r>
  </si>
  <si>
    <r>
      <t xml:space="preserve">Lunotto ventilato </t>
    </r>
    <r>
      <rPr>
        <strike/>
        <sz val="10"/>
        <color rgb="FFFF0000"/>
        <rFont val="Calibri"/>
        <family val="2"/>
        <scheme val="minor"/>
      </rPr>
      <t>(ove applicabile)</t>
    </r>
  </si>
  <si>
    <r>
      <t>Heckscheibe belüftet (</t>
    </r>
    <r>
      <rPr>
        <strike/>
        <sz val="10"/>
        <color rgb="FFFF0000"/>
        <rFont val="Calibri"/>
        <family val="2"/>
        <scheme val="minor"/>
      </rPr>
      <t>sofern anwendbar)</t>
    </r>
  </si>
  <si>
    <r>
      <t xml:space="preserve">Tergilunotto posteriore </t>
    </r>
    <r>
      <rPr>
        <strike/>
        <sz val="10"/>
        <color rgb="FFFF0000"/>
        <rFont val="Calibri"/>
        <family val="2"/>
        <scheme val="minor"/>
      </rPr>
      <t>(ove applicabile)</t>
    </r>
  </si>
  <si>
    <r>
      <t xml:space="preserve">Heckscheibenwischer </t>
    </r>
    <r>
      <rPr>
        <strike/>
        <sz val="10"/>
        <color rgb="FFFF0000"/>
        <rFont val="Calibri"/>
        <family val="2"/>
        <scheme val="minor"/>
      </rPr>
      <t>(sofern anwendbar)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</si>
</sst>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5" x14ac:knownFonts="1">
    <font>
      <sz val="12"/>
      <color theme="1"/>
      <name val="Calibri"/>
      <family val="2"/>
      <scheme val="minor"/>
    </font>
    <font>
      <b/>
      <sz val="16"/>
      <name val="Calibri"/>
      <family val="2"/>
      <scheme val="minor"/>
    </font>
    <font>
      <sz val="10"/>
      <name val="Calibri"/>
      <family val="2"/>
      <scheme val="minor"/>
    </font>
    <font>
      <sz val="12"/>
      <name val="Calibri"/>
      <family val="2"/>
      <scheme val="minor"/>
    </font>
    <font>
      <b/>
      <sz val="10"/>
      <name val="Calibri"/>
      <family val="2"/>
    </font>
    <font>
      <sz val="10"/>
      <name val="Calibri"/>
      <family val="2"/>
    </font>
    <font>
      <sz val="10"/>
      <color theme="1"/>
      <name val="Calibri"/>
      <family val="2"/>
      <scheme val="minor"/>
    </font>
    <font>
      <sz val="10"/>
      <color theme="1"/>
      <name val="Arial"/>
      <family val="2"/>
    </font>
    <font>
      <b/>
      <sz val="10"/>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2"/>
      <color rgb="FF000000"/>
      <name val="Calibri"/>
      <family val="2"/>
      <scheme val="minor"/>
    </font>
    <font>
      <b/>
      <sz val="12"/>
      <color theme="1"/>
      <name val="Calibri"/>
      <family val="2"/>
      <scheme val="minor"/>
    </font>
    <font>
      <b/>
      <sz val="10"/>
      <color rgb="FF000000"/>
      <name val="Arial"/>
      <family val="2"/>
    </font>
    <font>
      <b/>
      <sz val="10"/>
      <color theme="1"/>
      <name val="Arial"/>
      <family val="2"/>
    </font>
    <font>
      <sz val="10"/>
      <color theme="1"/>
      <name val="Calibri"/>
      <family val="2"/>
    </font>
    <font>
      <sz val="12"/>
      <color rgb="FF000000"/>
      <name val="Calibri"/>
      <family val="2"/>
      <scheme val="minor"/>
    </font>
    <font>
      <sz val="10"/>
      <color rgb="FF000000"/>
      <name val="Calibri"/>
      <family val="2"/>
    </font>
    <font>
      <b/>
      <sz val="10"/>
      <color theme="1"/>
      <name val="Calibri"/>
      <family val="2"/>
    </font>
    <font>
      <b/>
      <sz val="10"/>
      <color rgb="FF000000"/>
      <name val="Calibri"/>
      <family val="2"/>
    </font>
    <font>
      <sz val="12"/>
      <color rgb="FFFF0000"/>
      <name val="Calibri"/>
      <family val="2"/>
      <scheme val="minor"/>
    </font>
    <font>
      <sz val="10"/>
      <color rgb="FFFF0000"/>
      <name val="Calibri"/>
      <family val="2"/>
      <scheme val="minor"/>
    </font>
    <font>
      <strike/>
      <sz val="10"/>
      <color rgb="FFFF0000"/>
      <name val="Calibri"/>
      <family val="2"/>
      <scheme val="minor"/>
    </font>
    <font>
      <strike/>
      <sz val="12"/>
      <color rgb="FFFF000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79">
    <xf numFmtId="0" fontId="0" fillId="0" borderId="0" xfId="0"/>
    <xf numFmtId="0" fontId="1"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justify"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Fill="1" applyBorder="1" applyAlignment="1">
      <alignment horizontal="center" vertical="center" wrapText="1"/>
    </xf>
    <xf numFmtId="0" fontId="3" fillId="0" borderId="0" xfId="0" applyNumberFormat="1" applyFont="1" applyAlignment="1">
      <alignment horizontal="center" vertical="center" wrapText="1"/>
    </xf>
    <xf numFmtId="0" fontId="3" fillId="0" borderId="8" xfId="0" applyNumberFormat="1" applyFont="1" applyBorder="1" applyAlignment="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Fill="1" applyBorder="1" applyAlignment="1">
      <alignment horizontal="center" vertical="center" wrapText="1"/>
    </xf>
    <xf numFmtId="0" fontId="9" fillId="0" borderId="1" xfId="0" applyFont="1" applyBorder="1" applyAlignment="1">
      <alignment vertical="center" wrapText="1"/>
    </xf>
    <xf numFmtId="0" fontId="0" fillId="0" borderId="0" xfId="0" applyAlignment="1">
      <alignment horizontal="justify" vertical="center" wrapText="1"/>
    </xf>
    <xf numFmtId="0" fontId="11" fillId="0" borderId="1" xfId="0" applyFont="1" applyBorder="1" applyAlignment="1">
      <alignment horizontal="center" vertical="center" wrapText="1"/>
    </xf>
    <xf numFmtId="0" fontId="13" fillId="5" borderId="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3" fillId="0" borderId="0" xfId="0" applyFont="1" applyFill="1" applyAlignment="1">
      <alignment horizontal="justify" vertical="center" wrapText="1"/>
    </xf>
    <xf numFmtId="0" fontId="1"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8" fillId="0" borderId="1" xfId="0" applyFont="1" applyBorder="1" applyAlignment="1">
      <alignment horizontal="justify" vertical="center" wrapText="1"/>
    </xf>
    <xf numFmtId="0" fontId="3" fillId="0" borderId="1" xfId="0" applyNumberFormat="1" applyFont="1" applyFill="1" applyBorder="1" applyAlignment="1">
      <alignment horizontal="center" vertical="center" wrapText="1"/>
    </xf>
    <xf numFmtId="164" fontId="3" fillId="0" borderId="0" xfId="0" applyNumberFormat="1" applyFont="1" applyAlignment="1">
      <alignment horizontal="justify" vertical="center" wrapText="1"/>
    </xf>
    <xf numFmtId="0" fontId="0" fillId="4" borderId="1" xfId="0" applyFill="1" applyBorder="1" applyAlignment="1">
      <alignment horizontal="center" vertical="center" wrapText="1"/>
    </xf>
    <xf numFmtId="0" fontId="19"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0" fillId="0" borderId="1" xfId="0" applyBorder="1" applyAlignment="1">
      <alignment horizontal="center" vertical="center" wrapText="1"/>
    </xf>
    <xf numFmtId="0" fontId="18" fillId="0" borderId="1" xfId="0" applyFont="1" applyBorder="1" applyAlignment="1">
      <alignment vertical="center" wrapText="1"/>
    </xf>
    <xf numFmtId="0" fontId="6" fillId="0" borderId="1" xfId="0" applyFont="1" applyBorder="1" applyAlignment="1">
      <alignment vertical="center" wrapText="1"/>
    </xf>
    <xf numFmtId="0" fontId="0" fillId="2" borderId="1" xfId="0"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3" fillId="5" borderId="2" xfId="0" applyFont="1" applyFill="1" applyBorder="1" applyAlignment="1">
      <alignment horizontal="right" vertical="center" wrapText="1"/>
    </xf>
    <xf numFmtId="0" fontId="13" fillId="5" borderId="3" xfId="0" applyFont="1" applyFill="1" applyBorder="1" applyAlignment="1">
      <alignment horizontal="right"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0" fillId="0" borderId="1" xfId="0" applyFont="1" applyBorder="1" applyAlignment="1">
      <alignment horizontal="right" vertical="center" wrapText="1"/>
    </xf>
    <xf numFmtId="0" fontId="10" fillId="0" borderId="1"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5" xfId="0" applyFont="1" applyBorder="1" applyAlignment="1">
      <alignment horizontal="right" vertical="center" wrapText="1"/>
    </xf>
    <xf numFmtId="0" fontId="10" fillId="0" borderId="6" xfId="0" applyFont="1" applyBorder="1" applyAlignment="1">
      <alignment horizontal="righ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21" fillId="0" borderId="1" xfId="0" applyFont="1" applyBorder="1" applyAlignment="1">
      <alignment horizontal="center" vertical="center" wrapText="1"/>
    </xf>
    <xf numFmtId="0" fontId="22" fillId="0" borderId="1" xfId="0" applyFont="1" applyBorder="1" applyAlignment="1">
      <alignment horizontal="left" vertical="center" wrapText="1"/>
    </xf>
    <xf numFmtId="0" fontId="21" fillId="3" borderId="1" xfId="0" applyFont="1" applyFill="1" applyBorder="1" applyAlignment="1">
      <alignment horizontal="center" vertical="center" wrapText="1"/>
    </xf>
    <xf numFmtId="0" fontId="21" fillId="0" borderId="0" xfId="0" applyFont="1" applyAlignment="1">
      <alignment horizontal="justify" vertical="center" wrapText="1"/>
    </xf>
    <xf numFmtId="0" fontId="24" fillId="0" borderId="1" xfId="0" applyFont="1" applyBorder="1" applyAlignment="1">
      <alignment horizontal="center" vertical="center" wrapText="1"/>
    </xf>
    <xf numFmtId="0" fontId="23" fillId="0" borderId="1" xfId="0" applyFont="1" applyBorder="1" applyAlignment="1">
      <alignment horizontal="left" vertical="center" wrapText="1"/>
    </xf>
    <xf numFmtId="0" fontId="24" fillId="3" borderId="1" xfId="0" applyFont="1" applyFill="1" applyBorder="1" applyAlignment="1">
      <alignment horizontal="center" vertical="center" wrapText="1"/>
    </xf>
    <xf numFmtId="0" fontId="24" fillId="0" borderId="0" xfId="0" applyFont="1" applyAlignment="1">
      <alignment horizontal="justify"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381000</xdr:colOff>
      <xdr:row>0</xdr:row>
      <xdr:rowOff>28575</xdr:rowOff>
    </xdr:from>
    <xdr:to>
      <xdr:col>2</xdr:col>
      <xdr:colOff>800100</xdr:colOff>
      <xdr:row>0</xdr:row>
      <xdr:rowOff>523875</xdr:rowOff>
    </xdr:to>
    <xdr:pic>
      <xdr:nvPicPr>
        <xdr:cNvPr id="7" name="Immagine 5">
          <a:extLst>
            <a:ext uri="{FF2B5EF4-FFF2-40B4-BE49-F238E27FC236}">
              <a16:creationId xmlns:a16="http://schemas.microsoft.com/office/drawing/2014/main" id="{D2C50E4E-4911-403E-8401-9D490E8D8A4A}"/>
            </a:ext>
            <a:ext uri="{147F2762-F138-4A5C-976F-8EAC2B608ADB}">
              <a16:predDERef xmlns:a16="http://schemas.microsoft.com/office/drawing/2014/main" pred="{BB70A75C-1F36-2D4F-A502-4FF24A9FD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28575"/>
          <a:ext cx="419100" cy="495300"/>
        </a:xfrm>
        <a:prstGeom prst="rect">
          <a:avLst/>
        </a:prstGeom>
      </xdr:spPr>
    </xdr:pic>
    <xdr:clientData/>
  </xdr:twoCellAnchor>
  <xdr:oneCellAnchor>
    <xdr:from>
      <xdr:col>2</xdr:col>
      <xdr:colOff>7143</xdr:colOff>
      <xdr:row>7</xdr:row>
      <xdr:rowOff>69056</xdr:rowOff>
    </xdr:from>
    <xdr:ext cx="1096443" cy="318513"/>
    <xdr:pic>
      <xdr:nvPicPr>
        <xdr:cNvPr id="5" name="Immagine 4">
          <a:extLst>
            <a:ext uri="{FF2B5EF4-FFF2-40B4-BE49-F238E27FC236}">
              <a16:creationId xmlns:a16="http://schemas.microsoft.com/office/drawing/2014/main" id="{11F4B756-5CD5-4F62-8BA8-F13212323C4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0109" y="3524332"/>
          <a:ext cx="1096443" cy="318513"/>
        </a:xfrm>
        <a:prstGeom prst="rect">
          <a:avLst/>
        </a:prstGeom>
        <a:noFill/>
        <a:ln>
          <a:noFill/>
        </a:ln>
      </xdr:spPr>
    </xdr:pic>
    <xdr:clientData/>
  </xdr:oneCellAnchor>
  <xdr:oneCellAnchor>
    <xdr:from>
      <xdr:col>2</xdr:col>
      <xdr:colOff>7143</xdr:colOff>
      <xdr:row>7</xdr:row>
      <xdr:rowOff>69056</xdr:rowOff>
    </xdr:from>
    <xdr:ext cx="1096443" cy="318513"/>
    <xdr:pic>
      <xdr:nvPicPr>
        <xdr:cNvPr id="8" name="Immagine 7">
          <a:extLst>
            <a:ext uri="{FF2B5EF4-FFF2-40B4-BE49-F238E27FC236}">
              <a16:creationId xmlns:a16="http://schemas.microsoft.com/office/drawing/2014/main" id="{C3E538DD-1CA7-421A-BE7E-695094478CD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793331"/>
          <a:ext cx="1096443" cy="318513"/>
        </a:xfrm>
        <a:prstGeom prst="rect">
          <a:avLst/>
        </a:prstGeom>
        <a:noFill/>
        <a:ln>
          <a:noFill/>
        </a:ln>
      </xdr:spPr>
    </xdr:pic>
    <xdr:clientData/>
  </xdr:oneCellAnchor>
  <xdr:oneCellAnchor>
    <xdr:from>
      <xdr:col>2</xdr:col>
      <xdr:colOff>7143</xdr:colOff>
      <xdr:row>180</xdr:row>
      <xdr:rowOff>69056</xdr:rowOff>
    </xdr:from>
    <xdr:ext cx="1096443" cy="318513"/>
    <xdr:pic>
      <xdr:nvPicPr>
        <xdr:cNvPr id="9" name="Immagine 8">
          <a:extLst>
            <a:ext uri="{FF2B5EF4-FFF2-40B4-BE49-F238E27FC236}">
              <a16:creationId xmlns:a16="http://schemas.microsoft.com/office/drawing/2014/main" id="{737F7F68-4D2C-495C-ADFF-E7BAE179198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02052" y="4753624"/>
          <a:ext cx="1096443" cy="318513"/>
        </a:xfrm>
        <a:prstGeom prst="rect">
          <a:avLst/>
        </a:prstGeom>
        <a:noFill/>
        <a:ln>
          <a:noFill/>
        </a:ln>
      </xdr:spPr>
    </xdr:pic>
    <xdr:clientData/>
  </xdr:oneCellAnchor>
  <xdr:oneCellAnchor>
    <xdr:from>
      <xdr:col>2</xdr:col>
      <xdr:colOff>7143</xdr:colOff>
      <xdr:row>180</xdr:row>
      <xdr:rowOff>69056</xdr:rowOff>
    </xdr:from>
    <xdr:ext cx="1096443" cy="318513"/>
    <xdr:pic>
      <xdr:nvPicPr>
        <xdr:cNvPr id="10" name="Immagine 9">
          <a:extLst>
            <a:ext uri="{FF2B5EF4-FFF2-40B4-BE49-F238E27FC236}">
              <a16:creationId xmlns:a16="http://schemas.microsoft.com/office/drawing/2014/main" id="{F05E92AA-3AC6-4ED0-902A-FAE861C1778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02052" y="4753624"/>
          <a:ext cx="1096443" cy="318513"/>
        </a:xfrm>
        <a:prstGeom prst="rect">
          <a:avLst/>
        </a:prstGeom>
        <a:noFill/>
        <a:ln>
          <a:noFill/>
        </a:ln>
      </xdr:spPr>
    </xdr:pic>
    <xdr:clientData/>
  </xdr:oneCellAnchor>
  <xdr:oneCellAnchor>
    <xdr:from>
      <xdr:col>2</xdr:col>
      <xdr:colOff>7143</xdr:colOff>
      <xdr:row>243</xdr:row>
      <xdr:rowOff>69056</xdr:rowOff>
    </xdr:from>
    <xdr:ext cx="1096443" cy="318513"/>
    <xdr:pic>
      <xdr:nvPicPr>
        <xdr:cNvPr id="11" name="Immagine 10">
          <a:extLst>
            <a:ext uri="{FF2B5EF4-FFF2-40B4-BE49-F238E27FC236}">
              <a16:creationId xmlns:a16="http://schemas.microsoft.com/office/drawing/2014/main" id="{1C1A8DC7-A26B-4227-970B-874F7EC9B59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02052" y="48066397"/>
          <a:ext cx="1096443" cy="318513"/>
        </a:xfrm>
        <a:prstGeom prst="rect">
          <a:avLst/>
        </a:prstGeom>
        <a:noFill/>
        <a:ln>
          <a:noFill/>
        </a:ln>
      </xdr:spPr>
    </xdr:pic>
    <xdr:clientData/>
  </xdr:oneCellAnchor>
  <xdr:oneCellAnchor>
    <xdr:from>
      <xdr:col>2</xdr:col>
      <xdr:colOff>7143</xdr:colOff>
      <xdr:row>243</xdr:row>
      <xdr:rowOff>69056</xdr:rowOff>
    </xdr:from>
    <xdr:ext cx="1096443" cy="318513"/>
    <xdr:pic>
      <xdr:nvPicPr>
        <xdr:cNvPr id="12" name="Immagine 11">
          <a:extLst>
            <a:ext uri="{FF2B5EF4-FFF2-40B4-BE49-F238E27FC236}">
              <a16:creationId xmlns:a16="http://schemas.microsoft.com/office/drawing/2014/main" id="{24B17AC5-CA41-4A35-AC5D-CBD26D54ECD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02052" y="48066397"/>
          <a:ext cx="1096443" cy="318513"/>
        </a:xfrm>
        <a:prstGeom prst="rect">
          <a:avLst/>
        </a:prstGeom>
        <a:noFill/>
        <a:ln>
          <a:noFill/>
        </a:ln>
      </xdr:spPr>
    </xdr:pic>
    <xdr:clientData/>
  </xdr:oneCellAnchor>
  <xdr:oneCellAnchor>
    <xdr:from>
      <xdr:col>2</xdr:col>
      <xdr:colOff>7143</xdr:colOff>
      <xdr:row>328</xdr:row>
      <xdr:rowOff>69056</xdr:rowOff>
    </xdr:from>
    <xdr:ext cx="1096443" cy="318513"/>
    <xdr:pic>
      <xdr:nvPicPr>
        <xdr:cNvPr id="13" name="Immagine 12">
          <a:extLst>
            <a:ext uri="{FF2B5EF4-FFF2-40B4-BE49-F238E27FC236}">
              <a16:creationId xmlns:a16="http://schemas.microsoft.com/office/drawing/2014/main" id="{6C308A1F-3241-4125-90F2-3A05B8D04CA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02052" y="65704965"/>
          <a:ext cx="1096443" cy="318513"/>
        </a:xfrm>
        <a:prstGeom prst="rect">
          <a:avLst/>
        </a:prstGeom>
        <a:noFill/>
        <a:ln>
          <a:noFill/>
        </a:ln>
      </xdr:spPr>
    </xdr:pic>
    <xdr:clientData/>
  </xdr:oneCellAnchor>
  <xdr:oneCellAnchor>
    <xdr:from>
      <xdr:col>2</xdr:col>
      <xdr:colOff>7143</xdr:colOff>
      <xdr:row>328</xdr:row>
      <xdr:rowOff>69056</xdr:rowOff>
    </xdr:from>
    <xdr:ext cx="1096443" cy="318513"/>
    <xdr:pic>
      <xdr:nvPicPr>
        <xdr:cNvPr id="14" name="Immagine 13">
          <a:extLst>
            <a:ext uri="{FF2B5EF4-FFF2-40B4-BE49-F238E27FC236}">
              <a16:creationId xmlns:a16="http://schemas.microsoft.com/office/drawing/2014/main" id="{B4A67996-39FF-4831-AB69-18FA916BFA6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02052" y="65704965"/>
          <a:ext cx="1096443" cy="318513"/>
        </a:xfrm>
        <a:prstGeom prst="rect">
          <a:avLst/>
        </a:prstGeom>
        <a:noFill/>
        <a:ln>
          <a:noFill/>
        </a:ln>
      </xdr:spPr>
    </xdr:pic>
    <xdr:clientData/>
  </xdr:oneCellAnchor>
  <xdr:twoCellAnchor editAs="oneCell">
    <xdr:from>
      <xdr:col>1</xdr:col>
      <xdr:colOff>2108860</xdr:colOff>
      <xdr:row>26</xdr:row>
      <xdr:rowOff>142875</xdr:rowOff>
    </xdr:from>
    <xdr:to>
      <xdr:col>3</xdr:col>
      <xdr:colOff>1635016</xdr:colOff>
      <xdr:row>26</xdr:row>
      <xdr:rowOff>2619375</xdr:rowOff>
    </xdr:to>
    <xdr:pic>
      <xdr:nvPicPr>
        <xdr:cNvPr id="16" name="Immagine 15">
          <a:extLst>
            <a:ext uri="{FF2B5EF4-FFF2-40B4-BE49-F238E27FC236}">
              <a16:creationId xmlns:a16="http://schemas.microsoft.com/office/drawing/2014/main" id="{00563092-0C77-481B-9384-6D185C1255D8}"/>
            </a:ext>
          </a:extLst>
        </xdr:cNvPr>
        <xdr:cNvPicPr>
          <a:picLocks noChangeAspect="1"/>
        </xdr:cNvPicPr>
      </xdr:nvPicPr>
      <xdr:blipFill rotWithShape="1">
        <a:blip xmlns:r="http://schemas.openxmlformats.org/officeDocument/2006/relationships" r:embed="rId3"/>
        <a:srcRect l="23416" t="22342" r="39986" b="30008"/>
        <a:stretch/>
      </xdr:blipFill>
      <xdr:spPr>
        <a:xfrm>
          <a:off x="2537485" y="10763250"/>
          <a:ext cx="4498206" cy="2476500"/>
        </a:xfrm>
        <a:prstGeom prst="rect">
          <a:avLst/>
        </a:prstGeom>
      </xdr:spPr>
    </xdr:pic>
    <xdr:clientData/>
  </xdr:twoCellAnchor>
  <xdr:twoCellAnchor editAs="oneCell">
    <xdr:from>
      <xdr:col>1</xdr:col>
      <xdr:colOff>585106</xdr:colOff>
      <xdr:row>257</xdr:row>
      <xdr:rowOff>194505</xdr:rowOff>
    </xdr:from>
    <xdr:to>
      <xdr:col>3</xdr:col>
      <xdr:colOff>3116036</xdr:colOff>
      <xdr:row>257</xdr:row>
      <xdr:rowOff>5089568</xdr:rowOff>
    </xdr:to>
    <xdr:pic>
      <xdr:nvPicPr>
        <xdr:cNvPr id="3" name="Immagine 2">
          <a:extLst>
            <a:ext uri="{FF2B5EF4-FFF2-40B4-BE49-F238E27FC236}">
              <a16:creationId xmlns:a16="http://schemas.microsoft.com/office/drawing/2014/main" id="{CDBED41C-0436-4C1C-8E81-CA4A10C58A5D}"/>
            </a:ext>
          </a:extLst>
        </xdr:cNvPr>
        <xdr:cNvPicPr>
          <a:picLocks noChangeAspect="1"/>
        </xdr:cNvPicPr>
      </xdr:nvPicPr>
      <xdr:blipFill rotWithShape="1">
        <a:blip xmlns:r="http://schemas.openxmlformats.org/officeDocument/2006/relationships" r:embed="rId4"/>
        <a:srcRect l="9384" t="16379" r="43592" b="8541"/>
        <a:stretch/>
      </xdr:blipFill>
      <xdr:spPr>
        <a:xfrm>
          <a:off x="1020535" y="74312612"/>
          <a:ext cx="7511144" cy="4895063"/>
        </a:xfrm>
        <a:prstGeom prst="rect">
          <a:avLst/>
        </a:prstGeom>
      </xdr:spPr>
    </xdr:pic>
    <xdr:clientData/>
  </xdr:twoCellAnchor>
  <xdr:twoCellAnchor editAs="oneCell">
    <xdr:from>
      <xdr:col>1</xdr:col>
      <xdr:colOff>100853</xdr:colOff>
      <xdr:row>259</xdr:row>
      <xdr:rowOff>56028</xdr:rowOff>
    </xdr:from>
    <xdr:to>
      <xdr:col>3</xdr:col>
      <xdr:colOff>3742765</xdr:colOff>
      <xdr:row>259</xdr:row>
      <xdr:rowOff>3742055</xdr:rowOff>
    </xdr:to>
    <xdr:pic>
      <xdr:nvPicPr>
        <xdr:cNvPr id="17" name="Immagine 16">
          <a:extLst>
            <a:ext uri="{FF2B5EF4-FFF2-40B4-BE49-F238E27FC236}">
              <a16:creationId xmlns:a16="http://schemas.microsoft.com/office/drawing/2014/main" id="{68C6509A-7AAD-4AB4-A163-12CF49D26C07}"/>
            </a:ext>
          </a:extLst>
        </xdr:cNvPr>
        <xdr:cNvPicPr>
          <a:picLocks noChangeAspect="1"/>
        </xdr:cNvPicPr>
      </xdr:nvPicPr>
      <xdr:blipFill rotWithShape="1">
        <a:blip xmlns:r="http://schemas.openxmlformats.org/officeDocument/2006/relationships" r:embed="rId5"/>
        <a:srcRect l="5118" t="14535" r="25797" b="14435"/>
        <a:stretch/>
      </xdr:blipFill>
      <xdr:spPr>
        <a:xfrm>
          <a:off x="526677" y="80021204"/>
          <a:ext cx="8606117" cy="3686027"/>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7653-F83E-104A-A97F-72CE68464888}">
  <sheetPr>
    <pageSetUpPr fitToPage="1"/>
  </sheetPr>
  <dimension ref="A1:H379"/>
  <sheetViews>
    <sheetView tabSelected="1" topLeftCell="A100" zoomScale="115" zoomScaleNormal="115" workbookViewId="0">
      <selection activeCell="B115" sqref="B115"/>
    </sheetView>
  </sheetViews>
  <sheetFormatPr defaultColWidth="10.625" defaultRowHeight="15.75" x14ac:dyDescent="0.25"/>
  <cols>
    <col min="1" max="1" width="5.625" style="11" customWidth="1"/>
    <col min="2" max="2" width="50.625" style="3" customWidth="1"/>
    <col min="3" max="3" width="14.625" style="10" customWidth="1"/>
    <col min="4" max="4" width="50.625" style="3" customWidth="1"/>
    <col min="5" max="5" width="5.625" style="12" customWidth="1"/>
    <col min="6" max="6" width="10.625" style="9"/>
    <col min="7" max="9" width="10.625" style="3"/>
    <col min="10" max="11" width="11.375" style="3" bestFit="1" customWidth="1"/>
    <col min="12" max="16384" width="10.625" style="3"/>
  </cols>
  <sheetData>
    <row r="1" spans="1:5" s="17" customFormat="1" ht="45" customHeight="1" x14ac:dyDescent="0.25">
      <c r="A1" s="62" t="s">
        <v>0</v>
      </c>
      <c r="B1" s="62"/>
      <c r="C1" s="16"/>
      <c r="D1" s="62" t="s">
        <v>1</v>
      </c>
      <c r="E1" s="62"/>
    </row>
    <row r="2" spans="1:5" s="17" customFormat="1" ht="28.5" customHeight="1" x14ac:dyDescent="0.25">
      <c r="A2" s="63" t="s">
        <v>2</v>
      </c>
      <c r="B2" s="64"/>
      <c r="C2" s="1" t="s">
        <v>3</v>
      </c>
      <c r="D2" s="65" t="s">
        <v>4</v>
      </c>
      <c r="E2" s="66"/>
    </row>
    <row r="3" spans="1:5" s="17" customFormat="1" ht="147.75" customHeight="1" x14ac:dyDescent="0.25">
      <c r="A3" s="58" t="s">
        <v>5</v>
      </c>
      <c r="B3" s="59"/>
      <c r="C3" s="18"/>
      <c r="D3" s="60" t="s">
        <v>6</v>
      </c>
      <c r="E3" s="61"/>
    </row>
    <row r="4" spans="1:5" s="17" customFormat="1" ht="36.950000000000003" customHeight="1" x14ac:dyDescent="0.25">
      <c r="A4" s="67" t="s">
        <v>7</v>
      </c>
      <c r="B4" s="68"/>
      <c r="C4" s="1">
        <v>1</v>
      </c>
      <c r="D4" s="69" t="s">
        <v>8</v>
      </c>
      <c r="E4" s="70"/>
    </row>
    <row r="5" spans="1:5" s="17" customFormat="1" ht="36.950000000000003" customHeight="1" x14ac:dyDescent="0.25">
      <c r="A5" s="52" t="s">
        <v>9</v>
      </c>
      <c r="B5" s="53"/>
      <c r="C5" s="19" t="s">
        <v>10</v>
      </c>
      <c r="D5" s="54" t="s">
        <v>11</v>
      </c>
      <c r="E5" s="55"/>
    </row>
    <row r="6" spans="1:5" s="17" customFormat="1" ht="36.950000000000003" customHeight="1" x14ac:dyDescent="0.25">
      <c r="A6" s="48" t="s">
        <v>12</v>
      </c>
      <c r="B6" s="49"/>
      <c r="C6" s="13"/>
      <c r="D6" s="50" t="s">
        <v>13</v>
      </c>
      <c r="E6" s="51"/>
    </row>
    <row r="7" spans="1:5" s="17" customFormat="1" ht="36.950000000000003" customHeight="1" x14ac:dyDescent="0.25">
      <c r="A7" s="48" t="s">
        <v>14</v>
      </c>
      <c r="B7" s="49"/>
      <c r="C7" s="15" t="s">
        <v>15</v>
      </c>
      <c r="D7" s="50" t="s">
        <v>16</v>
      </c>
      <c r="E7" s="51"/>
    </row>
    <row r="8" spans="1:5" s="17" customFormat="1" ht="36.950000000000003" customHeight="1" x14ac:dyDescent="0.25">
      <c r="A8" s="48" t="s">
        <v>17</v>
      </c>
      <c r="B8" s="49"/>
      <c r="C8" s="15"/>
      <c r="D8" s="50" t="s">
        <v>18</v>
      </c>
      <c r="E8" s="51"/>
    </row>
    <row r="9" spans="1:5" s="17" customFormat="1" ht="52.5" customHeight="1" x14ac:dyDescent="0.25">
      <c r="A9" s="52" t="s">
        <v>19</v>
      </c>
      <c r="B9" s="53"/>
      <c r="C9" s="20" t="s">
        <v>20</v>
      </c>
      <c r="D9" s="54" t="s">
        <v>21</v>
      </c>
      <c r="E9" s="55"/>
    </row>
    <row r="10" spans="1:5" s="17" customFormat="1" ht="21" customHeight="1" x14ac:dyDescent="0.25">
      <c r="A10" s="48" t="s">
        <v>22</v>
      </c>
      <c r="B10" s="49"/>
      <c r="C10" s="36"/>
      <c r="D10" s="50" t="s">
        <v>23</v>
      </c>
      <c r="E10" s="51"/>
    </row>
    <row r="11" spans="1:5" s="17" customFormat="1" ht="21" customHeight="1" x14ac:dyDescent="0.25">
      <c r="A11" s="48" t="s">
        <v>24</v>
      </c>
      <c r="B11" s="49"/>
      <c r="C11" s="36"/>
      <c r="D11" s="50" t="s">
        <v>25</v>
      </c>
      <c r="E11" s="51"/>
    </row>
    <row r="12" spans="1:5" x14ac:dyDescent="0.25">
      <c r="A12" s="5"/>
      <c r="B12" s="6" t="s">
        <v>26</v>
      </c>
      <c r="C12" s="7"/>
      <c r="D12" s="6" t="s">
        <v>27</v>
      </c>
      <c r="E12" s="5"/>
    </row>
    <row r="13" spans="1:5" ht="25.5" x14ac:dyDescent="0.25">
      <c r="A13" s="2">
        <v>1</v>
      </c>
      <c r="B13" s="14" t="s">
        <v>28</v>
      </c>
      <c r="C13" s="13"/>
      <c r="D13" s="14" t="s">
        <v>29</v>
      </c>
      <c r="E13" s="8">
        <f>A13</f>
        <v>1</v>
      </c>
    </row>
    <row r="14" spans="1:5" ht="42" customHeight="1" x14ac:dyDescent="0.25">
      <c r="A14" s="2">
        <f>A13+1</f>
        <v>2</v>
      </c>
      <c r="B14" s="14" t="s">
        <v>30</v>
      </c>
      <c r="C14" s="13"/>
      <c r="D14" s="14" t="s">
        <v>31</v>
      </c>
      <c r="E14" s="8">
        <f>A14</f>
        <v>2</v>
      </c>
    </row>
    <row r="15" spans="1:5" ht="38.25" x14ac:dyDescent="0.25">
      <c r="A15" s="2">
        <f t="shared" ref="A15:A16" si="0">A14+1</f>
        <v>3</v>
      </c>
      <c r="B15" s="14" t="s">
        <v>32</v>
      </c>
      <c r="C15" s="13"/>
      <c r="D15" s="14" t="s">
        <v>33</v>
      </c>
      <c r="E15" s="8">
        <f t="shared" ref="E15:E22" si="1">A15</f>
        <v>3</v>
      </c>
    </row>
    <row r="16" spans="1:5" ht="25.5" x14ac:dyDescent="0.25">
      <c r="A16" s="2">
        <f t="shared" si="0"/>
        <v>4</v>
      </c>
      <c r="B16" s="14" t="s">
        <v>34</v>
      </c>
      <c r="C16" s="13"/>
      <c r="D16" s="14" t="s">
        <v>35</v>
      </c>
      <c r="E16" s="8">
        <f t="shared" si="1"/>
        <v>4</v>
      </c>
    </row>
    <row r="17" spans="1:6" x14ac:dyDescent="0.25">
      <c r="A17" s="5"/>
      <c r="B17" s="6" t="s">
        <v>36</v>
      </c>
      <c r="C17" s="7"/>
      <c r="D17" s="6" t="s">
        <v>37</v>
      </c>
      <c r="E17" s="5"/>
    </row>
    <row r="18" spans="1:6" x14ac:dyDescent="0.25">
      <c r="A18" s="2">
        <v>5</v>
      </c>
      <c r="B18" s="14" t="s">
        <v>38</v>
      </c>
      <c r="C18" s="13"/>
      <c r="D18" s="14" t="s">
        <v>39</v>
      </c>
      <c r="E18" s="8">
        <f t="shared" si="1"/>
        <v>5</v>
      </c>
    </row>
    <row r="19" spans="1:6" x14ac:dyDescent="0.25">
      <c r="A19" s="2">
        <f t="shared" ref="A19:A35" si="2">A18+1</f>
        <v>6</v>
      </c>
      <c r="B19" s="14" t="s">
        <v>40</v>
      </c>
      <c r="C19" s="13"/>
      <c r="D19" s="14" t="s">
        <v>41</v>
      </c>
      <c r="E19" s="8">
        <f t="shared" si="1"/>
        <v>6</v>
      </c>
    </row>
    <row r="20" spans="1:6" x14ac:dyDescent="0.25">
      <c r="A20" s="2">
        <f t="shared" si="2"/>
        <v>7</v>
      </c>
      <c r="B20" s="14" t="s">
        <v>42</v>
      </c>
      <c r="C20" s="13"/>
      <c r="D20" s="14" t="s">
        <v>43</v>
      </c>
      <c r="E20" s="8">
        <f t="shared" si="1"/>
        <v>7</v>
      </c>
    </row>
    <row r="21" spans="1:6" x14ac:dyDescent="0.25">
      <c r="A21" s="2">
        <f t="shared" si="2"/>
        <v>8</v>
      </c>
      <c r="B21" s="14" t="s">
        <v>44</v>
      </c>
      <c r="C21" s="36"/>
      <c r="D21" s="14" t="s">
        <v>45</v>
      </c>
      <c r="E21" s="8">
        <f t="shared" si="1"/>
        <v>8</v>
      </c>
    </row>
    <row r="22" spans="1:6" x14ac:dyDescent="0.25">
      <c r="A22" s="2">
        <f t="shared" si="2"/>
        <v>9</v>
      </c>
      <c r="B22" s="14" t="s">
        <v>46</v>
      </c>
      <c r="C22" s="13"/>
      <c r="D22" s="14" t="s">
        <v>47</v>
      </c>
      <c r="E22" s="8">
        <f t="shared" si="1"/>
        <v>9</v>
      </c>
    </row>
    <row r="23" spans="1:6" x14ac:dyDescent="0.25">
      <c r="A23" s="2">
        <f t="shared" si="2"/>
        <v>10</v>
      </c>
      <c r="B23" s="14" t="s">
        <v>48</v>
      </c>
      <c r="C23" s="13"/>
      <c r="D23" s="14" t="s">
        <v>49</v>
      </c>
      <c r="E23" s="8">
        <f>A23</f>
        <v>10</v>
      </c>
    </row>
    <row r="24" spans="1:6" x14ac:dyDescent="0.25">
      <c r="A24" s="2">
        <f t="shared" si="2"/>
        <v>11</v>
      </c>
      <c r="B24" s="14" t="s">
        <v>50</v>
      </c>
      <c r="C24" s="36"/>
      <c r="D24" s="14" t="s">
        <v>51</v>
      </c>
      <c r="E24" s="8">
        <f t="shared" ref="E24:E48" si="3">A24</f>
        <v>11</v>
      </c>
    </row>
    <row r="25" spans="1:6" ht="38.25" x14ac:dyDescent="0.25">
      <c r="A25" s="2">
        <f t="shared" si="2"/>
        <v>12</v>
      </c>
      <c r="B25" s="14" t="s">
        <v>52</v>
      </c>
      <c r="C25" s="36"/>
      <c r="D25" s="14" t="s">
        <v>53</v>
      </c>
      <c r="E25" s="8">
        <f t="shared" si="3"/>
        <v>12</v>
      </c>
    </row>
    <row r="26" spans="1:6" ht="25.5" x14ac:dyDescent="0.25">
      <c r="A26" s="8">
        <f t="shared" si="2"/>
        <v>13</v>
      </c>
      <c r="B26" s="14" t="s">
        <v>54</v>
      </c>
      <c r="C26" s="36"/>
      <c r="D26" s="14" t="s">
        <v>55</v>
      </c>
      <c r="E26" s="8">
        <f t="shared" si="3"/>
        <v>13</v>
      </c>
      <c r="F26" s="3"/>
    </row>
    <row r="27" spans="1:6" ht="215.25" customHeight="1" x14ac:dyDescent="0.25">
      <c r="A27" s="8"/>
      <c r="B27" s="39"/>
      <c r="C27" s="40"/>
      <c r="D27" s="41"/>
      <c r="E27" s="8"/>
      <c r="F27" s="3"/>
    </row>
    <row r="28" spans="1:6" x14ac:dyDescent="0.25">
      <c r="A28" s="2">
        <v>14</v>
      </c>
      <c r="B28" s="14" t="s">
        <v>56</v>
      </c>
      <c r="C28" s="4"/>
      <c r="D28" s="14" t="s">
        <v>57</v>
      </c>
      <c r="E28" s="8">
        <f t="shared" si="3"/>
        <v>14</v>
      </c>
    </row>
    <row r="29" spans="1:6" ht="25.5" x14ac:dyDescent="0.25">
      <c r="A29" s="2">
        <f t="shared" si="2"/>
        <v>15</v>
      </c>
      <c r="B29" s="14" t="s">
        <v>58</v>
      </c>
      <c r="C29" s="4"/>
      <c r="D29" s="14" t="s">
        <v>59</v>
      </c>
      <c r="E29" s="8">
        <f t="shared" si="3"/>
        <v>15</v>
      </c>
    </row>
    <row r="30" spans="1:6" x14ac:dyDescent="0.25">
      <c r="A30" s="2">
        <f t="shared" si="2"/>
        <v>16</v>
      </c>
      <c r="B30" s="14" t="s">
        <v>60</v>
      </c>
      <c r="C30" s="4"/>
      <c r="D30" s="14" t="s">
        <v>61</v>
      </c>
      <c r="E30" s="8">
        <f t="shared" si="3"/>
        <v>16</v>
      </c>
    </row>
    <row r="31" spans="1:6" ht="25.5" x14ac:dyDescent="0.25">
      <c r="A31" s="2">
        <f t="shared" si="2"/>
        <v>17</v>
      </c>
      <c r="B31" s="14" t="s">
        <v>62</v>
      </c>
      <c r="C31" s="4"/>
      <c r="D31" s="14" t="s">
        <v>63</v>
      </c>
      <c r="E31" s="8">
        <f t="shared" si="3"/>
        <v>17</v>
      </c>
    </row>
    <row r="32" spans="1:6" x14ac:dyDescent="0.25">
      <c r="A32" s="2">
        <f t="shared" si="2"/>
        <v>18</v>
      </c>
      <c r="B32" s="14" t="s">
        <v>64</v>
      </c>
      <c r="C32" s="36"/>
      <c r="D32" s="14" t="s">
        <v>65</v>
      </c>
      <c r="E32" s="8">
        <f t="shared" si="3"/>
        <v>18</v>
      </c>
    </row>
    <row r="33" spans="1:5" x14ac:dyDescent="0.25">
      <c r="A33" s="2">
        <f t="shared" si="2"/>
        <v>19</v>
      </c>
      <c r="B33" s="14" t="s">
        <v>66</v>
      </c>
      <c r="C33" s="36"/>
      <c r="D33" s="14" t="s">
        <v>67</v>
      </c>
      <c r="E33" s="8">
        <f t="shared" si="3"/>
        <v>19</v>
      </c>
    </row>
    <row r="34" spans="1:5" x14ac:dyDescent="0.25">
      <c r="A34" s="2">
        <f t="shared" si="2"/>
        <v>20</v>
      </c>
      <c r="B34" s="14" t="s">
        <v>68</v>
      </c>
      <c r="C34" s="4"/>
      <c r="D34" s="14" t="s">
        <v>69</v>
      </c>
      <c r="E34" s="8">
        <f t="shared" si="3"/>
        <v>20</v>
      </c>
    </row>
    <row r="35" spans="1:5" x14ac:dyDescent="0.25">
      <c r="A35" s="2">
        <f t="shared" si="2"/>
        <v>21</v>
      </c>
      <c r="B35" s="14" t="s">
        <v>70</v>
      </c>
      <c r="C35" s="4"/>
      <c r="D35" s="14" t="s">
        <v>71</v>
      </c>
      <c r="E35" s="8">
        <f t="shared" si="3"/>
        <v>21</v>
      </c>
    </row>
    <row r="36" spans="1:5" x14ac:dyDescent="0.25">
      <c r="A36" s="5"/>
      <c r="B36" s="6" t="s">
        <v>72</v>
      </c>
      <c r="C36" s="7"/>
      <c r="D36" s="6" t="s">
        <v>73</v>
      </c>
      <c r="E36" s="5"/>
    </row>
    <row r="37" spans="1:5" x14ac:dyDescent="0.25">
      <c r="A37" s="8">
        <v>22</v>
      </c>
      <c r="B37" s="14" t="s">
        <v>74</v>
      </c>
      <c r="C37" s="36"/>
      <c r="D37" s="14" t="s">
        <v>75</v>
      </c>
      <c r="E37" s="8">
        <f t="shared" si="3"/>
        <v>22</v>
      </c>
    </row>
    <row r="38" spans="1:5" x14ac:dyDescent="0.25">
      <c r="A38" s="8">
        <f t="shared" ref="A38:A49" si="4">A37+1</f>
        <v>23</v>
      </c>
      <c r="B38" s="14" t="s">
        <v>76</v>
      </c>
      <c r="C38" s="36"/>
      <c r="D38" s="14" t="s">
        <v>77</v>
      </c>
      <c r="E38" s="8">
        <f t="shared" si="3"/>
        <v>23</v>
      </c>
    </row>
    <row r="39" spans="1:5" x14ac:dyDescent="0.25">
      <c r="A39" s="8">
        <f t="shared" si="4"/>
        <v>24</v>
      </c>
      <c r="B39" s="14" t="s">
        <v>78</v>
      </c>
      <c r="C39" s="4"/>
      <c r="D39" s="14" t="s">
        <v>79</v>
      </c>
      <c r="E39" s="8">
        <f t="shared" si="3"/>
        <v>24</v>
      </c>
    </row>
    <row r="40" spans="1:5" x14ac:dyDescent="0.25">
      <c r="A40" s="8">
        <f t="shared" si="4"/>
        <v>25</v>
      </c>
      <c r="B40" s="14" t="s">
        <v>80</v>
      </c>
      <c r="C40" s="4"/>
      <c r="D40" s="14" t="s">
        <v>81</v>
      </c>
      <c r="E40" s="8">
        <f t="shared" si="3"/>
        <v>25</v>
      </c>
    </row>
    <row r="41" spans="1:5" x14ac:dyDescent="0.25">
      <c r="A41" s="8">
        <f t="shared" si="4"/>
        <v>26</v>
      </c>
      <c r="B41" s="14" t="s">
        <v>82</v>
      </c>
      <c r="C41" s="4"/>
      <c r="D41" s="14" t="s">
        <v>83</v>
      </c>
      <c r="E41" s="8">
        <f t="shared" si="3"/>
        <v>26</v>
      </c>
    </row>
    <row r="42" spans="1:5" x14ac:dyDescent="0.25">
      <c r="A42" s="8">
        <f t="shared" si="4"/>
        <v>27</v>
      </c>
      <c r="B42" s="14" t="s">
        <v>84</v>
      </c>
      <c r="C42" s="4"/>
      <c r="D42" s="14" t="s">
        <v>85</v>
      </c>
      <c r="E42" s="8">
        <f t="shared" si="3"/>
        <v>27</v>
      </c>
    </row>
    <row r="43" spans="1:5" ht="25.5" x14ac:dyDescent="0.25">
      <c r="A43" s="8">
        <f t="shared" si="4"/>
        <v>28</v>
      </c>
      <c r="B43" s="14" t="s">
        <v>86</v>
      </c>
      <c r="C43" s="4"/>
      <c r="D43" s="14" t="s">
        <v>87</v>
      </c>
      <c r="E43" s="8">
        <f t="shared" si="3"/>
        <v>28</v>
      </c>
    </row>
    <row r="44" spans="1:5" x14ac:dyDescent="0.25">
      <c r="A44" s="8">
        <f t="shared" si="4"/>
        <v>29</v>
      </c>
      <c r="B44" s="14" t="s">
        <v>88</v>
      </c>
      <c r="C44" s="4"/>
      <c r="D44" s="14" t="s">
        <v>89</v>
      </c>
      <c r="E44" s="8">
        <f t="shared" si="3"/>
        <v>29</v>
      </c>
    </row>
    <row r="45" spans="1:5" x14ac:dyDescent="0.25">
      <c r="A45" s="8">
        <f t="shared" si="4"/>
        <v>30</v>
      </c>
      <c r="B45" s="14" t="s">
        <v>90</v>
      </c>
      <c r="C45" s="4"/>
      <c r="D45" s="14" t="s">
        <v>91</v>
      </c>
      <c r="E45" s="8">
        <f t="shared" si="3"/>
        <v>30</v>
      </c>
    </row>
    <row r="46" spans="1:5" ht="25.5" x14ac:dyDescent="0.25">
      <c r="A46" s="8">
        <f t="shared" si="4"/>
        <v>31</v>
      </c>
      <c r="B46" s="14" t="s">
        <v>92</v>
      </c>
      <c r="C46" s="4"/>
      <c r="D46" s="14" t="s">
        <v>93</v>
      </c>
      <c r="E46" s="8">
        <f t="shared" si="3"/>
        <v>31</v>
      </c>
    </row>
    <row r="47" spans="1:5" x14ac:dyDescent="0.25">
      <c r="A47" s="8">
        <f t="shared" si="4"/>
        <v>32</v>
      </c>
      <c r="B47" s="14" t="s">
        <v>94</v>
      </c>
      <c r="C47" s="4"/>
      <c r="D47" s="14" t="s">
        <v>95</v>
      </c>
      <c r="E47" s="8">
        <f t="shared" si="3"/>
        <v>32</v>
      </c>
    </row>
    <row r="48" spans="1:5" x14ac:dyDescent="0.25">
      <c r="A48" s="8">
        <f t="shared" si="4"/>
        <v>33</v>
      </c>
      <c r="B48" s="14" t="s">
        <v>96</v>
      </c>
      <c r="C48" s="4"/>
      <c r="D48" s="14" t="s">
        <v>97</v>
      </c>
      <c r="E48" s="8">
        <f t="shared" si="3"/>
        <v>33</v>
      </c>
    </row>
    <row r="49" spans="1:5" x14ac:dyDescent="0.25">
      <c r="A49" s="8">
        <f t="shared" si="4"/>
        <v>34</v>
      </c>
      <c r="B49" s="14" t="s">
        <v>98</v>
      </c>
      <c r="C49" s="36" t="s">
        <v>99</v>
      </c>
      <c r="D49" s="14" t="s">
        <v>100</v>
      </c>
      <c r="E49" s="8">
        <f t="shared" ref="E49:E112" si="5">A49</f>
        <v>34</v>
      </c>
    </row>
    <row r="50" spans="1:5" x14ac:dyDescent="0.25">
      <c r="A50" s="8">
        <f t="shared" ref="A50:A65" si="6">A49+1</f>
        <v>35</v>
      </c>
      <c r="B50" s="14" t="s">
        <v>101</v>
      </c>
      <c r="C50" s="4"/>
      <c r="D50" s="14" t="s">
        <v>102</v>
      </c>
      <c r="E50" s="8">
        <f t="shared" si="5"/>
        <v>35</v>
      </c>
    </row>
    <row r="51" spans="1:5" x14ac:dyDescent="0.25">
      <c r="A51" s="8">
        <f t="shared" si="6"/>
        <v>36</v>
      </c>
      <c r="B51" s="14" t="s">
        <v>103</v>
      </c>
      <c r="C51" s="4"/>
      <c r="D51" s="14" t="s">
        <v>104</v>
      </c>
      <c r="E51" s="8">
        <f t="shared" si="5"/>
        <v>36</v>
      </c>
    </row>
    <row r="52" spans="1:5" ht="25.5" x14ac:dyDescent="0.25">
      <c r="A52" s="8">
        <f t="shared" si="6"/>
        <v>37</v>
      </c>
      <c r="B52" s="14" t="s">
        <v>105</v>
      </c>
      <c r="C52" s="4"/>
      <c r="D52" s="14" t="s">
        <v>106</v>
      </c>
      <c r="E52" s="8">
        <f t="shared" si="5"/>
        <v>37</v>
      </c>
    </row>
    <row r="53" spans="1:5" x14ac:dyDescent="0.25">
      <c r="A53" s="8">
        <f t="shared" si="6"/>
        <v>38</v>
      </c>
      <c r="B53" s="14" t="s">
        <v>107</v>
      </c>
      <c r="C53" s="4"/>
      <c r="D53" s="14" t="s">
        <v>108</v>
      </c>
      <c r="E53" s="8">
        <f t="shared" si="5"/>
        <v>38</v>
      </c>
    </row>
    <row r="54" spans="1:5" x14ac:dyDescent="0.25">
      <c r="A54" s="8">
        <f t="shared" si="6"/>
        <v>39</v>
      </c>
      <c r="B54" s="14" t="s">
        <v>109</v>
      </c>
      <c r="C54" s="4"/>
      <c r="D54" s="14" t="s">
        <v>110</v>
      </c>
      <c r="E54" s="8">
        <f t="shared" si="5"/>
        <v>39</v>
      </c>
    </row>
    <row r="55" spans="1:5" x14ac:dyDescent="0.25">
      <c r="A55" s="8">
        <f t="shared" si="6"/>
        <v>40</v>
      </c>
      <c r="B55" s="14" t="s">
        <v>111</v>
      </c>
      <c r="C55" s="4"/>
      <c r="D55" s="14" t="s">
        <v>112</v>
      </c>
      <c r="E55" s="8">
        <f t="shared" si="5"/>
        <v>40</v>
      </c>
    </row>
    <row r="56" spans="1:5" x14ac:dyDescent="0.25">
      <c r="A56" s="8">
        <f t="shared" si="6"/>
        <v>41</v>
      </c>
      <c r="B56" s="14" t="s">
        <v>113</v>
      </c>
      <c r="C56" s="36"/>
      <c r="D56" s="14" t="s">
        <v>114</v>
      </c>
      <c r="E56" s="8">
        <f t="shared" si="5"/>
        <v>41</v>
      </c>
    </row>
    <row r="57" spans="1:5" x14ac:dyDescent="0.25">
      <c r="A57" s="8">
        <f t="shared" si="6"/>
        <v>42</v>
      </c>
      <c r="B57" s="14" t="s">
        <v>115</v>
      </c>
      <c r="C57" s="4"/>
      <c r="D57" s="14" t="s">
        <v>116</v>
      </c>
      <c r="E57" s="8">
        <f t="shared" si="5"/>
        <v>42</v>
      </c>
    </row>
    <row r="58" spans="1:5" x14ac:dyDescent="0.25">
      <c r="A58" s="8">
        <f t="shared" si="6"/>
        <v>43</v>
      </c>
      <c r="B58" s="14" t="s">
        <v>117</v>
      </c>
      <c r="C58" s="4"/>
      <c r="D58" s="14" t="s">
        <v>118</v>
      </c>
      <c r="E58" s="8">
        <f t="shared" si="5"/>
        <v>43</v>
      </c>
    </row>
    <row r="59" spans="1:5" ht="25.5" x14ac:dyDescent="0.25">
      <c r="A59" s="8">
        <f t="shared" si="6"/>
        <v>44</v>
      </c>
      <c r="B59" s="14" t="s">
        <v>119</v>
      </c>
      <c r="C59" s="4"/>
      <c r="D59" s="14" t="s">
        <v>120</v>
      </c>
      <c r="E59" s="8">
        <f t="shared" si="5"/>
        <v>44</v>
      </c>
    </row>
    <row r="60" spans="1:5" x14ac:dyDescent="0.25">
      <c r="A60" s="8">
        <f t="shared" si="6"/>
        <v>45</v>
      </c>
      <c r="B60" s="14" t="s">
        <v>121</v>
      </c>
      <c r="C60" s="4"/>
      <c r="D60" s="14" t="s">
        <v>122</v>
      </c>
      <c r="E60" s="8">
        <f t="shared" si="5"/>
        <v>45</v>
      </c>
    </row>
    <row r="61" spans="1:5" x14ac:dyDescent="0.25">
      <c r="A61" s="8">
        <f t="shared" si="6"/>
        <v>46</v>
      </c>
      <c r="B61" s="14" t="s">
        <v>123</v>
      </c>
      <c r="C61" s="36" t="s">
        <v>99</v>
      </c>
      <c r="D61" s="14" t="s">
        <v>124</v>
      </c>
      <c r="E61" s="8">
        <f t="shared" si="5"/>
        <v>46</v>
      </c>
    </row>
    <row r="62" spans="1:5" ht="25.5" x14ac:dyDescent="0.25">
      <c r="A62" s="8">
        <f t="shared" si="6"/>
        <v>47</v>
      </c>
      <c r="B62" s="14" t="s">
        <v>125</v>
      </c>
      <c r="C62" s="4"/>
      <c r="D62" s="14" t="s">
        <v>126</v>
      </c>
      <c r="E62" s="8">
        <f t="shared" si="5"/>
        <v>47</v>
      </c>
    </row>
    <row r="63" spans="1:5" x14ac:dyDescent="0.25">
      <c r="A63" s="8">
        <f t="shared" si="6"/>
        <v>48</v>
      </c>
      <c r="B63" s="14" t="s">
        <v>127</v>
      </c>
      <c r="C63" s="4"/>
      <c r="D63" s="14" t="s">
        <v>128</v>
      </c>
      <c r="E63" s="8">
        <f t="shared" si="5"/>
        <v>48</v>
      </c>
    </row>
    <row r="64" spans="1:5" x14ac:dyDescent="0.25">
      <c r="A64" s="8">
        <f t="shared" si="6"/>
        <v>49</v>
      </c>
      <c r="B64" s="14" t="s">
        <v>129</v>
      </c>
      <c r="C64" s="4"/>
      <c r="D64" s="14" t="s">
        <v>130</v>
      </c>
      <c r="E64" s="8">
        <f t="shared" si="5"/>
        <v>49</v>
      </c>
    </row>
    <row r="65" spans="1:5" x14ac:dyDescent="0.25">
      <c r="A65" s="8">
        <f t="shared" si="6"/>
        <v>50</v>
      </c>
      <c r="B65" s="14" t="s">
        <v>131</v>
      </c>
      <c r="C65" s="4"/>
      <c r="D65" s="14" t="s">
        <v>132</v>
      </c>
      <c r="E65" s="8">
        <f t="shared" si="5"/>
        <v>50</v>
      </c>
    </row>
    <row r="66" spans="1:5" x14ac:dyDescent="0.25">
      <c r="A66" s="8">
        <f t="shared" ref="A66:A97" si="7">A65+1</f>
        <v>51</v>
      </c>
      <c r="B66" s="14" t="s">
        <v>133</v>
      </c>
      <c r="C66" s="4"/>
      <c r="D66" s="14" t="s">
        <v>134</v>
      </c>
      <c r="E66" s="8">
        <f t="shared" si="5"/>
        <v>51</v>
      </c>
    </row>
    <row r="67" spans="1:5" ht="25.5" x14ac:dyDescent="0.25">
      <c r="A67" s="8">
        <f t="shared" si="7"/>
        <v>52</v>
      </c>
      <c r="B67" s="14" t="s">
        <v>135</v>
      </c>
      <c r="C67" s="36" t="s">
        <v>99</v>
      </c>
      <c r="D67" s="14" t="s">
        <v>136</v>
      </c>
      <c r="E67" s="8">
        <f t="shared" si="5"/>
        <v>52</v>
      </c>
    </row>
    <row r="68" spans="1:5" ht="25.5" x14ac:dyDescent="0.25">
      <c r="A68" s="8">
        <f t="shared" si="7"/>
        <v>53</v>
      </c>
      <c r="B68" s="14" t="s">
        <v>137</v>
      </c>
      <c r="C68" s="36"/>
      <c r="D68" s="14" t="s">
        <v>138</v>
      </c>
      <c r="E68" s="8">
        <f t="shared" si="5"/>
        <v>53</v>
      </c>
    </row>
    <row r="69" spans="1:5" x14ac:dyDescent="0.25">
      <c r="A69" s="8">
        <f t="shared" si="7"/>
        <v>54</v>
      </c>
      <c r="B69" s="14" t="s">
        <v>139</v>
      </c>
      <c r="C69" s="4"/>
      <c r="D69" s="14" t="s">
        <v>140</v>
      </c>
      <c r="E69" s="8">
        <f t="shared" si="5"/>
        <v>54</v>
      </c>
    </row>
    <row r="70" spans="1:5" x14ac:dyDescent="0.25">
      <c r="A70" s="8">
        <f t="shared" si="7"/>
        <v>55</v>
      </c>
      <c r="B70" s="14" t="s">
        <v>141</v>
      </c>
      <c r="C70" s="36" t="s">
        <v>99</v>
      </c>
      <c r="D70" s="14" t="s">
        <v>142</v>
      </c>
      <c r="E70" s="8">
        <f t="shared" si="5"/>
        <v>55</v>
      </c>
    </row>
    <row r="71" spans="1:5" x14ac:dyDescent="0.25">
      <c r="A71" s="8">
        <f t="shared" si="7"/>
        <v>56</v>
      </c>
      <c r="B71" s="14" t="s">
        <v>143</v>
      </c>
      <c r="C71" s="4"/>
      <c r="D71" s="14" t="s">
        <v>144</v>
      </c>
      <c r="E71" s="8">
        <f t="shared" si="5"/>
        <v>56</v>
      </c>
    </row>
    <row r="72" spans="1:5" x14ac:dyDescent="0.25">
      <c r="A72" s="8">
        <f t="shared" si="7"/>
        <v>57</v>
      </c>
      <c r="B72" s="14" t="s">
        <v>145</v>
      </c>
      <c r="C72" s="4"/>
      <c r="D72" s="14" t="s">
        <v>146</v>
      </c>
      <c r="E72" s="8">
        <f t="shared" si="5"/>
        <v>57</v>
      </c>
    </row>
    <row r="73" spans="1:5" x14ac:dyDescent="0.25">
      <c r="A73" s="8">
        <f t="shared" si="7"/>
        <v>58</v>
      </c>
      <c r="B73" s="14" t="s">
        <v>147</v>
      </c>
      <c r="C73" s="4"/>
      <c r="D73" s="14" t="s">
        <v>148</v>
      </c>
      <c r="E73" s="8">
        <f t="shared" si="5"/>
        <v>58</v>
      </c>
    </row>
    <row r="74" spans="1:5" x14ac:dyDescent="0.25">
      <c r="A74" s="8">
        <f t="shared" si="7"/>
        <v>59</v>
      </c>
      <c r="B74" s="14" t="s">
        <v>149</v>
      </c>
      <c r="C74" s="4"/>
      <c r="D74" s="14" t="s">
        <v>150</v>
      </c>
      <c r="E74" s="8">
        <f t="shared" si="5"/>
        <v>59</v>
      </c>
    </row>
    <row r="75" spans="1:5" x14ac:dyDescent="0.25">
      <c r="A75" s="8">
        <f t="shared" si="7"/>
        <v>60</v>
      </c>
      <c r="B75" s="14" t="s">
        <v>151</v>
      </c>
      <c r="C75" s="4"/>
      <c r="D75" s="14" t="s">
        <v>152</v>
      </c>
      <c r="E75" s="8">
        <f t="shared" si="5"/>
        <v>60</v>
      </c>
    </row>
    <row r="76" spans="1:5" x14ac:dyDescent="0.25">
      <c r="A76" s="8">
        <f t="shared" si="7"/>
        <v>61</v>
      </c>
      <c r="B76" s="14" t="s">
        <v>153</v>
      </c>
      <c r="C76" s="4"/>
      <c r="D76" s="14" t="s">
        <v>154</v>
      </c>
      <c r="E76" s="8">
        <f t="shared" si="5"/>
        <v>61</v>
      </c>
    </row>
    <row r="77" spans="1:5" x14ac:dyDescent="0.25">
      <c r="A77" s="5"/>
      <c r="B77" s="6" t="s">
        <v>155</v>
      </c>
      <c r="C77" s="7"/>
      <c r="D77" s="6" t="s">
        <v>156</v>
      </c>
      <c r="E77" s="5"/>
    </row>
    <row r="78" spans="1:5" x14ac:dyDescent="0.25">
      <c r="A78" s="8">
        <v>62</v>
      </c>
      <c r="B78" s="14" t="s">
        <v>157</v>
      </c>
      <c r="C78" s="4"/>
      <c r="D78" s="14" t="s">
        <v>158</v>
      </c>
      <c r="E78" s="8">
        <f t="shared" si="5"/>
        <v>62</v>
      </c>
    </row>
    <row r="79" spans="1:5" x14ac:dyDescent="0.25">
      <c r="A79" s="8">
        <f t="shared" si="7"/>
        <v>63</v>
      </c>
      <c r="B79" s="14" t="s">
        <v>159</v>
      </c>
      <c r="C79" s="4"/>
      <c r="D79" s="14" t="s">
        <v>160</v>
      </c>
      <c r="E79" s="8">
        <f t="shared" si="5"/>
        <v>63</v>
      </c>
    </row>
    <row r="80" spans="1:5" x14ac:dyDescent="0.25">
      <c r="A80" s="8">
        <f t="shared" si="7"/>
        <v>64</v>
      </c>
      <c r="B80" s="14" t="s">
        <v>161</v>
      </c>
      <c r="C80" s="4"/>
      <c r="D80" s="14" t="s">
        <v>162</v>
      </c>
      <c r="E80" s="8">
        <f t="shared" si="5"/>
        <v>64</v>
      </c>
    </row>
    <row r="81" spans="1:5" x14ac:dyDescent="0.25">
      <c r="A81" s="8">
        <f t="shared" si="7"/>
        <v>65</v>
      </c>
      <c r="B81" s="14" t="s">
        <v>163</v>
      </c>
      <c r="C81" s="4"/>
      <c r="D81" s="14" t="s">
        <v>164</v>
      </c>
      <c r="E81" s="8">
        <f t="shared" si="5"/>
        <v>65</v>
      </c>
    </row>
    <row r="82" spans="1:5" x14ac:dyDescent="0.25">
      <c r="A82" s="8">
        <f t="shared" si="7"/>
        <v>66</v>
      </c>
      <c r="B82" s="14" t="s">
        <v>165</v>
      </c>
      <c r="C82" s="4"/>
      <c r="D82" s="14" t="s">
        <v>166</v>
      </c>
      <c r="E82" s="8">
        <f t="shared" si="5"/>
        <v>66</v>
      </c>
    </row>
    <row r="83" spans="1:5" ht="25.5" x14ac:dyDescent="0.25">
      <c r="A83" s="8">
        <f t="shared" si="7"/>
        <v>67</v>
      </c>
      <c r="B83" s="14" t="s">
        <v>167</v>
      </c>
      <c r="C83" s="4"/>
      <c r="D83" s="14" t="s">
        <v>168</v>
      </c>
      <c r="E83" s="8">
        <f t="shared" si="5"/>
        <v>67</v>
      </c>
    </row>
    <row r="84" spans="1:5" x14ac:dyDescent="0.25">
      <c r="A84" s="8">
        <f t="shared" si="7"/>
        <v>68</v>
      </c>
      <c r="B84" s="14" t="s">
        <v>169</v>
      </c>
      <c r="C84" s="4"/>
      <c r="D84" s="14" t="s">
        <v>170</v>
      </c>
      <c r="E84" s="8">
        <f t="shared" si="5"/>
        <v>68</v>
      </c>
    </row>
    <row r="85" spans="1:5" x14ac:dyDescent="0.25">
      <c r="A85" s="8">
        <f t="shared" si="7"/>
        <v>69</v>
      </c>
      <c r="B85" s="14" t="s">
        <v>171</v>
      </c>
      <c r="C85" s="4"/>
      <c r="D85" s="14" t="s">
        <v>172</v>
      </c>
      <c r="E85" s="8">
        <f t="shared" si="5"/>
        <v>69</v>
      </c>
    </row>
    <row r="86" spans="1:5" x14ac:dyDescent="0.25">
      <c r="A86" s="8">
        <f t="shared" si="7"/>
        <v>70</v>
      </c>
      <c r="B86" s="14" t="s">
        <v>173</v>
      </c>
      <c r="C86" s="4"/>
      <c r="D86" s="14" t="s">
        <v>174</v>
      </c>
      <c r="E86" s="8">
        <f t="shared" si="5"/>
        <v>70</v>
      </c>
    </row>
    <row r="87" spans="1:5" x14ac:dyDescent="0.25">
      <c r="A87" s="8">
        <f t="shared" si="7"/>
        <v>71</v>
      </c>
      <c r="B87" s="14" t="s">
        <v>175</v>
      </c>
      <c r="C87" s="4"/>
      <c r="D87" s="14" t="s">
        <v>176</v>
      </c>
      <c r="E87" s="8">
        <f t="shared" si="5"/>
        <v>71</v>
      </c>
    </row>
    <row r="88" spans="1:5" x14ac:dyDescent="0.25">
      <c r="A88" s="8">
        <f t="shared" si="7"/>
        <v>72</v>
      </c>
      <c r="B88" s="14" t="s">
        <v>177</v>
      </c>
      <c r="C88" s="4"/>
      <c r="D88" s="14" t="s">
        <v>178</v>
      </c>
      <c r="E88" s="8">
        <f t="shared" si="5"/>
        <v>72</v>
      </c>
    </row>
    <row r="89" spans="1:5" x14ac:dyDescent="0.25">
      <c r="A89" s="8">
        <f t="shared" si="7"/>
        <v>73</v>
      </c>
      <c r="B89" s="14" t="s">
        <v>179</v>
      </c>
      <c r="C89" s="4"/>
      <c r="D89" s="14" t="s">
        <v>57</v>
      </c>
      <c r="E89" s="8">
        <f t="shared" si="5"/>
        <v>73</v>
      </c>
    </row>
    <row r="90" spans="1:5" x14ac:dyDescent="0.25">
      <c r="A90" s="8">
        <f t="shared" si="7"/>
        <v>74</v>
      </c>
      <c r="B90" s="14" t="s">
        <v>180</v>
      </c>
      <c r="C90" s="4"/>
      <c r="D90" s="14" t="s">
        <v>181</v>
      </c>
      <c r="E90" s="8">
        <f t="shared" si="5"/>
        <v>74</v>
      </c>
    </row>
    <row r="91" spans="1:5" x14ac:dyDescent="0.25">
      <c r="A91" s="8">
        <f t="shared" si="7"/>
        <v>75</v>
      </c>
      <c r="B91" s="14" t="s">
        <v>182</v>
      </c>
      <c r="C91" s="36"/>
      <c r="D91" s="14" t="s">
        <v>183</v>
      </c>
      <c r="E91" s="8">
        <f t="shared" si="5"/>
        <v>75</v>
      </c>
    </row>
    <row r="92" spans="1:5" x14ac:dyDescent="0.25">
      <c r="A92" s="8">
        <f t="shared" si="7"/>
        <v>76</v>
      </c>
      <c r="B92" s="14" t="s">
        <v>184</v>
      </c>
      <c r="C92" s="36" t="s">
        <v>99</v>
      </c>
      <c r="D92" s="14" t="s">
        <v>185</v>
      </c>
      <c r="E92" s="8">
        <f t="shared" si="5"/>
        <v>76</v>
      </c>
    </row>
    <row r="93" spans="1:5" x14ac:dyDescent="0.25">
      <c r="A93" s="8">
        <f t="shared" si="7"/>
        <v>77</v>
      </c>
      <c r="B93" s="14" t="s">
        <v>186</v>
      </c>
      <c r="C93" s="4"/>
      <c r="D93" s="14" t="s">
        <v>187</v>
      </c>
      <c r="E93" s="8">
        <f t="shared" si="5"/>
        <v>77</v>
      </c>
    </row>
    <row r="94" spans="1:5" x14ac:dyDescent="0.25">
      <c r="A94" s="8">
        <f t="shared" si="7"/>
        <v>78</v>
      </c>
      <c r="B94" s="14" t="s">
        <v>188</v>
      </c>
      <c r="C94" s="36"/>
      <c r="D94" s="14" t="s">
        <v>189</v>
      </c>
      <c r="E94" s="8">
        <f t="shared" si="5"/>
        <v>78</v>
      </c>
    </row>
    <row r="95" spans="1:5" x14ac:dyDescent="0.25">
      <c r="A95" s="8">
        <f t="shared" si="7"/>
        <v>79</v>
      </c>
      <c r="B95" s="14" t="s">
        <v>190</v>
      </c>
      <c r="C95" s="36" t="s">
        <v>99</v>
      </c>
      <c r="D95" s="14" t="s">
        <v>191</v>
      </c>
      <c r="E95" s="8">
        <f t="shared" si="5"/>
        <v>79</v>
      </c>
    </row>
    <row r="96" spans="1:5" s="17" customFormat="1" x14ac:dyDescent="0.25">
      <c r="A96" s="8">
        <f t="shared" si="7"/>
        <v>80</v>
      </c>
      <c r="B96" s="14" t="s">
        <v>192</v>
      </c>
      <c r="C96" s="4"/>
      <c r="D96" s="14" t="s">
        <v>193</v>
      </c>
      <c r="E96" s="8">
        <f t="shared" si="5"/>
        <v>80</v>
      </c>
    </row>
    <row r="97" spans="1:6" s="22" customFormat="1" x14ac:dyDescent="0.25">
      <c r="A97" s="8">
        <f t="shared" si="7"/>
        <v>81</v>
      </c>
      <c r="B97" s="14" t="s">
        <v>194</v>
      </c>
      <c r="C97" s="4"/>
      <c r="D97" s="14" t="s">
        <v>195</v>
      </c>
      <c r="E97" s="8">
        <f t="shared" si="5"/>
        <v>81</v>
      </c>
      <c r="F97" s="21"/>
    </row>
    <row r="98" spans="1:6" x14ac:dyDescent="0.25">
      <c r="A98" s="5"/>
      <c r="B98" s="6" t="s">
        <v>196</v>
      </c>
      <c r="C98" s="7"/>
      <c r="D98" s="6" t="s">
        <v>197</v>
      </c>
      <c r="E98" s="5"/>
    </row>
    <row r="99" spans="1:6" x14ac:dyDescent="0.25">
      <c r="A99" s="11">
        <v>82</v>
      </c>
      <c r="B99" s="14" t="s">
        <v>198</v>
      </c>
      <c r="C99" s="4"/>
      <c r="D99" s="14" t="s">
        <v>199</v>
      </c>
      <c r="E99" s="8">
        <f t="shared" si="5"/>
        <v>82</v>
      </c>
    </row>
    <row r="100" spans="1:6" ht="38.25" x14ac:dyDescent="0.25">
      <c r="A100" s="8">
        <f t="shared" ref="A100:A137" si="8">A99+1</f>
        <v>83</v>
      </c>
      <c r="B100" s="14" t="s">
        <v>200</v>
      </c>
      <c r="C100" s="4"/>
      <c r="D100" s="14" t="s">
        <v>201</v>
      </c>
      <c r="E100" s="8">
        <f t="shared" si="5"/>
        <v>83</v>
      </c>
    </row>
    <row r="101" spans="1:6" x14ac:dyDescent="0.25">
      <c r="A101" s="8">
        <f t="shared" si="8"/>
        <v>84</v>
      </c>
      <c r="B101" s="14" t="s">
        <v>202</v>
      </c>
      <c r="C101" s="4"/>
      <c r="D101" s="14" t="s">
        <v>203</v>
      </c>
      <c r="E101" s="8">
        <f t="shared" si="5"/>
        <v>84</v>
      </c>
    </row>
    <row r="102" spans="1:6" x14ac:dyDescent="0.25">
      <c r="A102" s="8">
        <f t="shared" si="8"/>
        <v>85</v>
      </c>
      <c r="B102" s="14" t="s">
        <v>204</v>
      </c>
      <c r="C102" s="4"/>
      <c r="D102" s="14" t="s">
        <v>204</v>
      </c>
      <c r="E102" s="8">
        <f t="shared" si="5"/>
        <v>85</v>
      </c>
    </row>
    <row r="103" spans="1:6" x14ac:dyDescent="0.25">
      <c r="A103" s="8">
        <f t="shared" si="8"/>
        <v>86</v>
      </c>
      <c r="B103" s="14" t="s">
        <v>205</v>
      </c>
      <c r="C103" s="4"/>
      <c r="D103" s="14" t="s">
        <v>206</v>
      </c>
      <c r="E103" s="8">
        <f t="shared" si="5"/>
        <v>86</v>
      </c>
    </row>
    <row r="104" spans="1:6" x14ac:dyDescent="0.25">
      <c r="A104" s="8">
        <f t="shared" si="8"/>
        <v>87</v>
      </c>
      <c r="B104" s="14" t="s">
        <v>207</v>
      </c>
      <c r="C104" s="4"/>
      <c r="D104" s="14" t="s">
        <v>208</v>
      </c>
      <c r="E104" s="8">
        <f t="shared" si="5"/>
        <v>87</v>
      </c>
    </row>
    <row r="105" spans="1:6" ht="25.5" x14ac:dyDescent="0.25">
      <c r="A105" s="8">
        <f t="shared" si="8"/>
        <v>88</v>
      </c>
      <c r="B105" s="14" t="s">
        <v>209</v>
      </c>
      <c r="C105" s="4"/>
      <c r="D105" s="14" t="s">
        <v>210</v>
      </c>
      <c r="E105" s="8">
        <f t="shared" si="5"/>
        <v>88</v>
      </c>
    </row>
    <row r="106" spans="1:6" x14ac:dyDescent="0.25">
      <c r="A106" s="8">
        <f t="shared" si="8"/>
        <v>89</v>
      </c>
      <c r="B106" s="14" t="s">
        <v>211</v>
      </c>
      <c r="C106" s="4"/>
      <c r="D106" s="14" t="s">
        <v>212</v>
      </c>
      <c r="E106" s="8">
        <f t="shared" si="5"/>
        <v>89</v>
      </c>
    </row>
    <row r="107" spans="1:6" x14ac:dyDescent="0.25">
      <c r="A107" s="8">
        <f t="shared" si="8"/>
        <v>90</v>
      </c>
      <c r="B107" s="14" t="s">
        <v>213</v>
      </c>
      <c r="C107" s="4"/>
      <c r="D107" s="14" t="s">
        <v>214</v>
      </c>
      <c r="E107" s="8">
        <f t="shared" si="5"/>
        <v>90</v>
      </c>
    </row>
    <row r="108" spans="1:6" x14ac:dyDescent="0.25">
      <c r="A108" s="8">
        <f t="shared" si="8"/>
        <v>91</v>
      </c>
      <c r="B108" s="14" t="s">
        <v>215</v>
      </c>
      <c r="C108" s="4"/>
      <c r="D108" s="14" t="s">
        <v>216</v>
      </c>
      <c r="E108" s="8">
        <f t="shared" si="5"/>
        <v>91</v>
      </c>
    </row>
    <row r="109" spans="1:6" x14ac:dyDescent="0.25">
      <c r="A109" s="8">
        <f t="shared" si="8"/>
        <v>92</v>
      </c>
      <c r="B109" s="14" t="s">
        <v>217</v>
      </c>
      <c r="C109" s="4"/>
      <c r="D109" s="14" t="s">
        <v>218</v>
      </c>
      <c r="E109" s="8">
        <f t="shared" si="5"/>
        <v>92</v>
      </c>
    </row>
    <row r="110" spans="1:6" s="74" customFormat="1" x14ac:dyDescent="0.25">
      <c r="A110" s="71">
        <f t="shared" si="8"/>
        <v>93</v>
      </c>
      <c r="B110" s="72" t="s">
        <v>624</v>
      </c>
      <c r="C110" s="73"/>
      <c r="D110" s="72" t="s">
        <v>625</v>
      </c>
      <c r="E110" s="71">
        <f t="shared" si="5"/>
        <v>93</v>
      </c>
    </row>
    <row r="111" spans="1:6" s="74" customFormat="1" x14ac:dyDescent="0.25">
      <c r="A111" s="71">
        <f t="shared" si="8"/>
        <v>94</v>
      </c>
      <c r="B111" s="72" t="s">
        <v>626</v>
      </c>
      <c r="C111" s="73"/>
      <c r="D111" s="72" t="s">
        <v>627</v>
      </c>
      <c r="E111" s="71">
        <f t="shared" si="5"/>
        <v>94</v>
      </c>
    </row>
    <row r="112" spans="1:6" s="74" customFormat="1" x14ac:dyDescent="0.25">
      <c r="A112" s="71">
        <f t="shared" si="8"/>
        <v>95</v>
      </c>
      <c r="B112" s="72" t="s">
        <v>628</v>
      </c>
      <c r="C112" s="73"/>
      <c r="D112" s="72" t="s">
        <v>629</v>
      </c>
      <c r="E112" s="71">
        <f t="shared" si="5"/>
        <v>95</v>
      </c>
    </row>
    <row r="113" spans="1:5" s="74" customFormat="1" x14ac:dyDescent="0.25">
      <c r="A113" s="75">
        <f t="shared" si="8"/>
        <v>96</v>
      </c>
      <c r="B113" s="76" t="s">
        <v>219</v>
      </c>
      <c r="C113" s="77"/>
      <c r="D113" s="76" t="s">
        <v>220</v>
      </c>
      <c r="E113" s="71">
        <f t="shared" ref="E113" si="9">A113</f>
        <v>96</v>
      </c>
    </row>
    <row r="114" spans="1:5" x14ac:dyDescent="0.25">
      <c r="A114" s="8">
        <f t="shared" si="8"/>
        <v>97</v>
      </c>
      <c r="B114" s="14" t="s">
        <v>221</v>
      </c>
      <c r="C114" s="4"/>
      <c r="D114" s="14" t="s">
        <v>222</v>
      </c>
      <c r="E114" s="8">
        <f t="shared" ref="E113:E171" si="10">A114</f>
        <v>97</v>
      </c>
    </row>
    <row r="115" spans="1:5" x14ac:dyDescent="0.25">
      <c r="A115" s="8">
        <f t="shared" si="8"/>
        <v>98</v>
      </c>
      <c r="B115" s="14" t="s">
        <v>223</v>
      </c>
      <c r="C115" s="4"/>
      <c r="D115" s="14" t="s">
        <v>224</v>
      </c>
      <c r="E115" s="8">
        <f t="shared" si="10"/>
        <v>98</v>
      </c>
    </row>
    <row r="116" spans="1:5" x14ac:dyDescent="0.25">
      <c r="A116" s="8">
        <f t="shared" si="8"/>
        <v>99</v>
      </c>
      <c r="B116" s="14" t="s">
        <v>225</v>
      </c>
      <c r="C116" s="4"/>
      <c r="D116" s="14" t="s">
        <v>226</v>
      </c>
      <c r="E116" s="8">
        <f t="shared" si="10"/>
        <v>99</v>
      </c>
    </row>
    <row r="117" spans="1:5" x14ac:dyDescent="0.25">
      <c r="A117" s="8">
        <f t="shared" si="8"/>
        <v>100</v>
      </c>
      <c r="B117" s="14" t="s">
        <v>227</v>
      </c>
      <c r="C117" s="4"/>
      <c r="D117" s="14" t="s">
        <v>228</v>
      </c>
      <c r="E117" s="8">
        <f t="shared" si="10"/>
        <v>100</v>
      </c>
    </row>
    <row r="118" spans="1:5" s="78" customFormat="1" ht="25.5" x14ac:dyDescent="0.25">
      <c r="A118" s="75">
        <f t="shared" si="8"/>
        <v>101</v>
      </c>
      <c r="B118" s="76" t="s">
        <v>229</v>
      </c>
      <c r="C118" s="77"/>
      <c r="D118" s="76" t="s">
        <v>230</v>
      </c>
      <c r="E118" s="75">
        <f t="shared" si="10"/>
        <v>101</v>
      </c>
    </row>
    <row r="119" spans="1:5" x14ac:dyDescent="0.25">
      <c r="A119" s="8">
        <f t="shared" si="8"/>
        <v>102</v>
      </c>
      <c r="B119" s="14" t="s">
        <v>231</v>
      </c>
      <c r="C119" s="4"/>
      <c r="D119" s="14" t="s">
        <v>232</v>
      </c>
      <c r="E119" s="8">
        <f t="shared" si="10"/>
        <v>102</v>
      </c>
    </row>
    <row r="120" spans="1:5" x14ac:dyDescent="0.25">
      <c r="A120" s="8">
        <f t="shared" si="8"/>
        <v>103</v>
      </c>
      <c r="B120" s="14" t="s">
        <v>233</v>
      </c>
      <c r="C120" s="4"/>
      <c r="D120" s="14" t="s">
        <v>234</v>
      </c>
      <c r="E120" s="8">
        <f t="shared" si="10"/>
        <v>103</v>
      </c>
    </row>
    <row r="121" spans="1:5" x14ac:dyDescent="0.25">
      <c r="A121" s="8">
        <f t="shared" si="8"/>
        <v>104</v>
      </c>
      <c r="B121" s="14" t="s">
        <v>235</v>
      </c>
      <c r="C121" s="4"/>
      <c r="D121" s="14" t="s">
        <v>236</v>
      </c>
      <c r="E121" s="8">
        <f t="shared" si="10"/>
        <v>104</v>
      </c>
    </row>
    <row r="122" spans="1:5" x14ac:dyDescent="0.25">
      <c r="A122" s="8">
        <f t="shared" si="8"/>
        <v>105</v>
      </c>
      <c r="B122" s="14" t="s">
        <v>237</v>
      </c>
      <c r="C122" s="4"/>
      <c r="D122" s="14" t="s">
        <v>238</v>
      </c>
      <c r="E122" s="8">
        <f t="shared" si="10"/>
        <v>105</v>
      </c>
    </row>
    <row r="123" spans="1:5" x14ac:dyDescent="0.25">
      <c r="A123" s="8">
        <f t="shared" si="8"/>
        <v>106</v>
      </c>
      <c r="B123" s="14" t="s">
        <v>239</v>
      </c>
      <c r="C123" s="4"/>
      <c r="D123" s="14" t="s">
        <v>240</v>
      </c>
      <c r="E123" s="8">
        <f t="shared" si="10"/>
        <v>106</v>
      </c>
    </row>
    <row r="124" spans="1:5" x14ac:dyDescent="0.25">
      <c r="A124" s="8">
        <f t="shared" si="8"/>
        <v>107</v>
      </c>
      <c r="B124" s="14" t="s">
        <v>241</v>
      </c>
      <c r="C124" s="4"/>
      <c r="D124" s="14" t="s">
        <v>242</v>
      </c>
      <c r="E124" s="8">
        <f t="shared" si="10"/>
        <v>107</v>
      </c>
    </row>
    <row r="125" spans="1:5" ht="25.5" x14ac:dyDescent="0.25">
      <c r="A125" s="8">
        <f t="shared" si="8"/>
        <v>108</v>
      </c>
      <c r="B125" s="14" t="s">
        <v>243</v>
      </c>
      <c r="C125" s="4"/>
      <c r="D125" s="14" t="s">
        <v>244</v>
      </c>
      <c r="E125" s="8">
        <f t="shared" si="10"/>
        <v>108</v>
      </c>
    </row>
    <row r="126" spans="1:5" x14ac:dyDescent="0.25">
      <c r="A126" s="8">
        <f t="shared" si="8"/>
        <v>109</v>
      </c>
      <c r="B126" s="14" t="s">
        <v>245</v>
      </c>
      <c r="C126" s="4"/>
      <c r="D126" s="14" t="s">
        <v>246</v>
      </c>
      <c r="E126" s="8">
        <f t="shared" si="10"/>
        <v>109</v>
      </c>
    </row>
    <row r="127" spans="1:5" ht="25.5" x14ac:dyDescent="0.25">
      <c r="A127" s="8">
        <f t="shared" si="8"/>
        <v>110</v>
      </c>
      <c r="B127" s="14" t="s">
        <v>247</v>
      </c>
      <c r="C127" s="4"/>
      <c r="D127" s="14" t="s">
        <v>248</v>
      </c>
      <c r="E127" s="8">
        <f t="shared" si="10"/>
        <v>110</v>
      </c>
    </row>
    <row r="128" spans="1:5" x14ac:dyDescent="0.25">
      <c r="A128" s="8">
        <f t="shared" si="8"/>
        <v>111</v>
      </c>
      <c r="B128" s="14" t="s">
        <v>249</v>
      </c>
      <c r="C128" s="4"/>
      <c r="D128" s="14" t="s">
        <v>250</v>
      </c>
      <c r="E128" s="8">
        <f t="shared" si="10"/>
        <v>111</v>
      </c>
    </row>
    <row r="129" spans="1:5" ht="38.25" x14ac:dyDescent="0.25">
      <c r="A129" s="8">
        <f t="shared" si="8"/>
        <v>112</v>
      </c>
      <c r="B129" s="14" t="s">
        <v>251</v>
      </c>
      <c r="C129" s="4"/>
      <c r="D129" s="14" t="s">
        <v>252</v>
      </c>
      <c r="E129" s="8">
        <f t="shared" si="10"/>
        <v>112</v>
      </c>
    </row>
    <row r="130" spans="1:5" ht="25.5" x14ac:dyDescent="0.25">
      <c r="A130" s="8">
        <f t="shared" si="8"/>
        <v>113</v>
      </c>
      <c r="B130" s="14" t="s">
        <v>253</v>
      </c>
      <c r="C130" s="4"/>
      <c r="D130" s="14" t="s">
        <v>254</v>
      </c>
      <c r="E130" s="8">
        <f t="shared" si="10"/>
        <v>113</v>
      </c>
    </row>
    <row r="131" spans="1:5" x14ac:dyDescent="0.25">
      <c r="A131" s="8">
        <f t="shared" si="8"/>
        <v>114</v>
      </c>
      <c r="B131" s="14" t="s">
        <v>255</v>
      </c>
      <c r="C131" s="4"/>
      <c r="D131" s="14" t="s">
        <v>256</v>
      </c>
      <c r="E131" s="8">
        <f t="shared" si="10"/>
        <v>114</v>
      </c>
    </row>
    <row r="132" spans="1:5" ht="25.5" x14ac:dyDescent="0.25">
      <c r="A132" s="8">
        <f t="shared" si="8"/>
        <v>115</v>
      </c>
      <c r="B132" s="14" t="s">
        <v>257</v>
      </c>
      <c r="C132" s="4"/>
      <c r="D132" s="14" t="s">
        <v>258</v>
      </c>
      <c r="E132" s="8">
        <f t="shared" si="10"/>
        <v>115</v>
      </c>
    </row>
    <row r="133" spans="1:5" x14ac:dyDescent="0.25">
      <c r="A133" s="8">
        <f t="shared" si="8"/>
        <v>116</v>
      </c>
      <c r="B133" s="14" t="s">
        <v>259</v>
      </c>
      <c r="C133" s="4"/>
      <c r="D133" s="14" t="s">
        <v>260</v>
      </c>
      <c r="E133" s="8">
        <f t="shared" si="10"/>
        <v>116</v>
      </c>
    </row>
    <row r="134" spans="1:5" ht="25.5" x14ac:dyDescent="0.25">
      <c r="A134" s="8">
        <f t="shared" si="8"/>
        <v>117</v>
      </c>
      <c r="B134" s="14" t="s">
        <v>257</v>
      </c>
      <c r="C134" s="4"/>
      <c r="D134" s="14" t="s">
        <v>261</v>
      </c>
      <c r="E134" s="8">
        <f t="shared" si="10"/>
        <v>117</v>
      </c>
    </row>
    <row r="135" spans="1:5" ht="25.5" x14ac:dyDescent="0.25">
      <c r="A135" s="8">
        <f t="shared" si="8"/>
        <v>118</v>
      </c>
      <c r="B135" s="14" t="s">
        <v>262</v>
      </c>
      <c r="C135" s="4"/>
      <c r="D135" s="14" t="s">
        <v>263</v>
      </c>
      <c r="E135" s="8">
        <f t="shared" si="10"/>
        <v>118</v>
      </c>
    </row>
    <row r="136" spans="1:5" x14ac:dyDescent="0.25">
      <c r="A136" s="8">
        <f t="shared" si="8"/>
        <v>119</v>
      </c>
      <c r="B136" s="14" t="s">
        <v>264</v>
      </c>
      <c r="C136" s="4"/>
      <c r="D136" s="14" t="s">
        <v>265</v>
      </c>
      <c r="E136" s="8">
        <f t="shared" si="10"/>
        <v>119</v>
      </c>
    </row>
    <row r="137" spans="1:5" ht="25.5" x14ac:dyDescent="0.25">
      <c r="A137" s="8">
        <f t="shared" si="8"/>
        <v>120</v>
      </c>
      <c r="B137" s="14" t="s">
        <v>266</v>
      </c>
      <c r="C137" s="4"/>
      <c r="D137" s="14" t="s">
        <v>267</v>
      </c>
      <c r="E137" s="8">
        <f t="shared" si="10"/>
        <v>120</v>
      </c>
    </row>
    <row r="138" spans="1:5" x14ac:dyDescent="0.25">
      <c r="A138" s="5"/>
      <c r="B138" s="6" t="s">
        <v>268</v>
      </c>
      <c r="C138" s="7"/>
      <c r="D138" s="6" t="s">
        <v>269</v>
      </c>
      <c r="E138" s="5"/>
    </row>
    <row r="139" spans="1:5" ht="25.5" x14ac:dyDescent="0.25">
      <c r="A139" s="8">
        <v>121</v>
      </c>
      <c r="B139" s="14" t="s">
        <v>270</v>
      </c>
      <c r="C139" s="4"/>
      <c r="D139" s="14" t="s">
        <v>271</v>
      </c>
      <c r="E139" s="8">
        <f t="shared" si="10"/>
        <v>121</v>
      </c>
    </row>
    <row r="140" spans="1:5" ht="38.25" x14ac:dyDescent="0.25">
      <c r="A140" s="8">
        <f>A139+1</f>
        <v>122</v>
      </c>
      <c r="B140" s="14" t="s">
        <v>272</v>
      </c>
      <c r="C140" s="4"/>
      <c r="D140" s="14" t="s">
        <v>273</v>
      </c>
      <c r="E140" s="8">
        <f t="shared" si="10"/>
        <v>122</v>
      </c>
    </row>
    <row r="141" spans="1:5" x14ac:dyDescent="0.25">
      <c r="A141" s="8">
        <f t="shared" ref="A141:A161" si="11">A140+1</f>
        <v>123</v>
      </c>
      <c r="B141" s="14" t="s">
        <v>274</v>
      </c>
      <c r="C141" s="4"/>
      <c r="D141" s="14" t="s">
        <v>275</v>
      </c>
      <c r="E141" s="8">
        <f t="shared" si="10"/>
        <v>123</v>
      </c>
    </row>
    <row r="142" spans="1:5" ht="25.5" x14ac:dyDescent="0.25">
      <c r="A142" s="8">
        <f t="shared" si="11"/>
        <v>124</v>
      </c>
      <c r="B142" s="14" t="s">
        <v>276</v>
      </c>
      <c r="C142" s="4"/>
      <c r="D142" s="14" t="s">
        <v>277</v>
      </c>
      <c r="E142" s="8">
        <f t="shared" si="10"/>
        <v>124</v>
      </c>
    </row>
    <row r="143" spans="1:5" x14ac:dyDescent="0.25">
      <c r="A143" s="8">
        <f t="shared" si="11"/>
        <v>125</v>
      </c>
      <c r="B143" s="14" t="s">
        <v>278</v>
      </c>
      <c r="C143" s="4"/>
      <c r="D143" s="14" t="s">
        <v>279</v>
      </c>
      <c r="E143" s="8">
        <f t="shared" si="10"/>
        <v>125</v>
      </c>
    </row>
    <row r="144" spans="1:5" ht="25.5" x14ac:dyDescent="0.25">
      <c r="A144" s="8">
        <f t="shared" si="11"/>
        <v>126</v>
      </c>
      <c r="B144" s="14" t="s">
        <v>280</v>
      </c>
      <c r="C144" s="4"/>
      <c r="D144" s="14" t="s">
        <v>281</v>
      </c>
      <c r="E144" s="8">
        <f t="shared" si="10"/>
        <v>126</v>
      </c>
    </row>
    <row r="145" spans="1:5" x14ac:dyDescent="0.25">
      <c r="A145" s="8">
        <f t="shared" si="11"/>
        <v>127</v>
      </c>
      <c r="B145" s="14" t="s">
        <v>282</v>
      </c>
      <c r="C145" s="4"/>
      <c r="D145" s="14" t="s">
        <v>283</v>
      </c>
      <c r="E145" s="8">
        <f t="shared" si="10"/>
        <v>127</v>
      </c>
    </row>
    <row r="146" spans="1:5" x14ac:dyDescent="0.25">
      <c r="A146" s="8">
        <f t="shared" si="11"/>
        <v>128</v>
      </c>
      <c r="B146" s="14" t="s">
        <v>284</v>
      </c>
      <c r="C146" s="4"/>
      <c r="D146" s="14" t="s">
        <v>285</v>
      </c>
      <c r="E146" s="8">
        <f t="shared" si="10"/>
        <v>128</v>
      </c>
    </row>
    <row r="147" spans="1:5" x14ac:dyDescent="0.25">
      <c r="A147" s="8">
        <f t="shared" si="11"/>
        <v>129</v>
      </c>
      <c r="B147" s="14" t="s">
        <v>286</v>
      </c>
      <c r="C147" s="4"/>
      <c r="D147" s="14" t="s">
        <v>287</v>
      </c>
      <c r="E147" s="8">
        <f t="shared" si="10"/>
        <v>129</v>
      </c>
    </row>
    <row r="148" spans="1:5" x14ac:dyDescent="0.25">
      <c r="A148" s="8">
        <f t="shared" si="11"/>
        <v>130</v>
      </c>
      <c r="B148" s="14" t="s">
        <v>288</v>
      </c>
      <c r="C148" s="4"/>
      <c r="D148" s="14" t="s">
        <v>289</v>
      </c>
      <c r="E148" s="8">
        <f t="shared" si="10"/>
        <v>130</v>
      </c>
    </row>
    <row r="149" spans="1:5" x14ac:dyDescent="0.25">
      <c r="A149" s="8">
        <f t="shared" si="11"/>
        <v>131</v>
      </c>
      <c r="B149" s="14" t="s">
        <v>290</v>
      </c>
      <c r="C149" s="4"/>
      <c r="D149" s="14" t="s">
        <v>291</v>
      </c>
      <c r="E149" s="8">
        <f t="shared" si="10"/>
        <v>131</v>
      </c>
    </row>
    <row r="150" spans="1:5" x14ac:dyDescent="0.25">
      <c r="A150" s="8">
        <f t="shared" si="11"/>
        <v>132</v>
      </c>
      <c r="B150" s="14" t="s">
        <v>292</v>
      </c>
      <c r="C150" s="4"/>
      <c r="D150" s="14" t="s">
        <v>293</v>
      </c>
      <c r="E150" s="8">
        <f t="shared" si="10"/>
        <v>132</v>
      </c>
    </row>
    <row r="151" spans="1:5" x14ac:dyDescent="0.25">
      <c r="A151" s="8">
        <f t="shared" si="11"/>
        <v>133</v>
      </c>
      <c r="B151" s="14" t="s">
        <v>294</v>
      </c>
      <c r="C151" s="4"/>
      <c r="D151" s="14" t="s">
        <v>295</v>
      </c>
      <c r="E151" s="8">
        <f t="shared" si="10"/>
        <v>133</v>
      </c>
    </row>
    <row r="152" spans="1:5" x14ac:dyDescent="0.25">
      <c r="A152" s="8">
        <f t="shared" si="11"/>
        <v>134</v>
      </c>
      <c r="B152" s="14" t="s">
        <v>296</v>
      </c>
      <c r="C152" s="4"/>
      <c r="D152" s="14" t="s">
        <v>297</v>
      </c>
      <c r="E152" s="8">
        <f t="shared" si="10"/>
        <v>134</v>
      </c>
    </row>
    <row r="153" spans="1:5" x14ac:dyDescent="0.25">
      <c r="A153" s="8">
        <f t="shared" si="11"/>
        <v>135</v>
      </c>
      <c r="B153" s="14" t="s">
        <v>298</v>
      </c>
      <c r="C153" s="4"/>
      <c r="D153" s="14" t="s">
        <v>299</v>
      </c>
      <c r="E153" s="8">
        <f t="shared" si="10"/>
        <v>135</v>
      </c>
    </row>
    <row r="154" spans="1:5" x14ac:dyDescent="0.25">
      <c r="A154" s="8">
        <f t="shared" si="11"/>
        <v>136</v>
      </c>
      <c r="B154" s="14" t="s">
        <v>300</v>
      </c>
      <c r="C154" s="4"/>
      <c r="D154" s="14" t="s">
        <v>301</v>
      </c>
      <c r="E154" s="8">
        <f t="shared" si="10"/>
        <v>136</v>
      </c>
    </row>
    <row r="155" spans="1:5" x14ac:dyDescent="0.25">
      <c r="A155" s="8">
        <f t="shared" si="11"/>
        <v>137</v>
      </c>
      <c r="B155" s="14" t="s">
        <v>302</v>
      </c>
      <c r="C155" s="4"/>
      <c r="D155" s="14" t="s">
        <v>303</v>
      </c>
      <c r="E155" s="8">
        <f t="shared" si="10"/>
        <v>137</v>
      </c>
    </row>
    <row r="156" spans="1:5" x14ac:dyDescent="0.25">
      <c r="A156" s="8">
        <f t="shared" si="11"/>
        <v>138</v>
      </c>
      <c r="B156" s="14" t="s">
        <v>304</v>
      </c>
      <c r="C156" s="4"/>
      <c r="D156" s="14" t="s">
        <v>305</v>
      </c>
      <c r="E156" s="8">
        <f t="shared" si="10"/>
        <v>138</v>
      </c>
    </row>
    <row r="157" spans="1:5" x14ac:dyDescent="0.25">
      <c r="A157" s="8">
        <f t="shared" si="11"/>
        <v>139</v>
      </c>
      <c r="B157" s="14" t="s">
        <v>56</v>
      </c>
      <c r="C157" s="4"/>
      <c r="D157" s="14" t="s">
        <v>57</v>
      </c>
      <c r="E157" s="8">
        <f t="shared" si="10"/>
        <v>139</v>
      </c>
    </row>
    <row r="158" spans="1:5" x14ac:dyDescent="0.25">
      <c r="A158" s="8">
        <f t="shared" si="11"/>
        <v>140</v>
      </c>
      <c r="B158" s="14" t="s">
        <v>306</v>
      </c>
      <c r="C158" s="4"/>
      <c r="D158" s="14" t="s">
        <v>307</v>
      </c>
      <c r="E158" s="8">
        <f t="shared" si="10"/>
        <v>140</v>
      </c>
    </row>
    <row r="159" spans="1:5" x14ac:dyDescent="0.25">
      <c r="A159" s="8">
        <f t="shared" si="11"/>
        <v>141</v>
      </c>
      <c r="B159" s="14" t="s">
        <v>308</v>
      </c>
      <c r="C159" s="4"/>
      <c r="D159" s="14" t="s">
        <v>309</v>
      </c>
      <c r="E159" s="8">
        <f t="shared" si="10"/>
        <v>141</v>
      </c>
    </row>
    <row r="160" spans="1:5" ht="38.25" x14ac:dyDescent="0.25">
      <c r="A160" s="8">
        <f t="shared" si="11"/>
        <v>142</v>
      </c>
      <c r="B160" s="14" t="s">
        <v>310</v>
      </c>
      <c r="C160" s="4"/>
      <c r="D160" s="14" t="s">
        <v>311</v>
      </c>
      <c r="E160" s="8">
        <f t="shared" si="10"/>
        <v>142</v>
      </c>
    </row>
    <row r="161" spans="1:5" ht="25.5" x14ac:dyDescent="0.25">
      <c r="A161" s="8">
        <f t="shared" si="11"/>
        <v>143</v>
      </c>
      <c r="B161" s="14" t="s">
        <v>312</v>
      </c>
      <c r="C161" s="4"/>
      <c r="D161" s="14" t="s">
        <v>313</v>
      </c>
      <c r="E161" s="8">
        <f t="shared" si="10"/>
        <v>143</v>
      </c>
    </row>
    <row r="162" spans="1:5" x14ac:dyDescent="0.25">
      <c r="A162" s="5"/>
      <c r="B162" s="6" t="s">
        <v>268</v>
      </c>
      <c r="C162" s="7"/>
      <c r="D162" s="6" t="s">
        <v>269</v>
      </c>
      <c r="E162" s="5"/>
    </row>
    <row r="163" spans="1:5" ht="25.5" x14ac:dyDescent="0.25">
      <c r="A163" s="8">
        <v>144</v>
      </c>
      <c r="B163" s="14" t="s">
        <v>314</v>
      </c>
      <c r="C163" s="4"/>
      <c r="D163" s="14" t="s">
        <v>315</v>
      </c>
      <c r="E163" s="8">
        <f t="shared" si="10"/>
        <v>144</v>
      </c>
    </row>
    <row r="164" spans="1:5" ht="25.5" x14ac:dyDescent="0.25">
      <c r="A164" s="8">
        <f t="shared" ref="A164:A169" si="12">A163+1</f>
        <v>145</v>
      </c>
      <c r="B164" s="14" t="s">
        <v>316</v>
      </c>
      <c r="C164" s="4"/>
      <c r="D164" s="14" t="s">
        <v>317</v>
      </c>
      <c r="E164" s="8">
        <f t="shared" si="10"/>
        <v>145</v>
      </c>
    </row>
    <row r="165" spans="1:5" ht="25.5" x14ac:dyDescent="0.25">
      <c r="A165" s="8">
        <f t="shared" si="12"/>
        <v>146</v>
      </c>
      <c r="B165" s="14" t="s">
        <v>318</v>
      </c>
      <c r="C165" s="4"/>
      <c r="D165" s="14" t="s">
        <v>319</v>
      </c>
      <c r="E165" s="8">
        <f t="shared" si="10"/>
        <v>146</v>
      </c>
    </row>
    <row r="166" spans="1:5" ht="25.5" x14ac:dyDescent="0.25">
      <c r="A166" s="8">
        <f t="shared" si="12"/>
        <v>147</v>
      </c>
      <c r="B166" s="14" t="s">
        <v>320</v>
      </c>
      <c r="C166" s="4"/>
      <c r="D166" s="14" t="s">
        <v>321</v>
      </c>
      <c r="E166" s="8">
        <f t="shared" si="10"/>
        <v>147</v>
      </c>
    </row>
    <row r="167" spans="1:5" ht="25.5" x14ac:dyDescent="0.25">
      <c r="A167" s="8">
        <f t="shared" si="12"/>
        <v>148</v>
      </c>
      <c r="B167" s="14" t="s">
        <v>322</v>
      </c>
      <c r="C167" s="4"/>
      <c r="D167" s="14" t="s">
        <v>323</v>
      </c>
      <c r="E167" s="8">
        <f t="shared" si="10"/>
        <v>148</v>
      </c>
    </row>
    <row r="168" spans="1:5" x14ac:dyDescent="0.25">
      <c r="A168" s="8">
        <f t="shared" si="12"/>
        <v>149</v>
      </c>
      <c r="B168" s="14" t="s">
        <v>324</v>
      </c>
      <c r="C168" s="4"/>
      <c r="D168" s="14" t="s">
        <v>325</v>
      </c>
      <c r="E168" s="8">
        <f t="shared" si="10"/>
        <v>149</v>
      </c>
    </row>
    <row r="169" spans="1:5" ht="25.5" x14ac:dyDescent="0.25">
      <c r="A169" s="8">
        <f t="shared" si="12"/>
        <v>150</v>
      </c>
      <c r="B169" s="14" t="s">
        <v>326</v>
      </c>
      <c r="C169" s="4"/>
      <c r="D169" s="14" t="s">
        <v>327</v>
      </c>
      <c r="E169" s="8">
        <f t="shared" si="10"/>
        <v>150</v>
      </c>
    </row>
    <row r="170" spans="1:5" x14ac:dyDescent="0.25">
      <c r="A170" s="5"/>
      <c r="B170" s="6" t="s">
        <v>328</v>
      </c>
      <c r="C170" s="7"/>
      <c r="D170" s="6" t="s">
        <v>329</v>
      </c>
      <c r="E170" s="5"/>
    </row>
    <row r="171" spans="1:5" x14ac:dyDescent="0.25">
      <c r="A171" s="8">
        <v>151</v>
      </c>
      <c r="B171" s="14" t="s">
        <v>330</v>
      </c>
      <c r="C171" s="36"/>
      <c r="D171" s="14" t="s">
        <v>331</v>
      </c>
      <c r="E171" s="8">
        <f t="shared" si="10"/>
        <v>151</v>
      </c>
    </row>
    <row r="172" spans="1:5" s="17" customFormat="1" x14ac:dyDescent="0.25">
      <c r="A172" s="30"/>
      <c r="B172" s="31" t="s">
        <v>608</v>
      </c>
      <c r="C172" s="32"/>
      <c r="D172" s="31" t="s">
        <v>609</v>
      </c>
      <c r="E172" s="30"/>
    </row>
    <row r="173" spans="1:5" s="17" customFormat="1" ht="76.5" x14ac:dyDescent="0.25">
      <c r="A173" s="33">
        <v>152</v>
      </c>
      <c r="B173" s="34" t="s">
        <v>610</v>
      </c>
      <c r="C173" s="26"/>
      <c r="D173" s="34" t="s">
        <v>611</v>
      </c>
      <c r="E173" s="25">
        <f t="shared" ref="E173:E174" si="13">A173</f>
        <v>152</v>
      </c>
    </row>
    <row r="174" spans="1:5" s="17" customFormat="1" ht="76.5" x14ac:dyDescent="0.25">
      <c r="A174" s="8">
        <f t="shared" ref="A174" si="14">A173+1</f>
        <v>153</v>
      </c>
      <c r="B174" s="34" t="s">
        <v>612</v>
      </c>
      <c r="C174" s="26"/>
      <c r="D174" s="34" t="s">
        <v>613</v>
      </c>
      <c r="E174" s="25">
        <f t="shared" si="13"/>
        <v>153</v>
      </c>
    </row>
    <row r="176" spans="1:5" s="17" customFormat="1" ht="28.5" customHeight="1" x14ac:dyDescent="0.25">
      <c r="A176" s="56" t="s">
        <v>335</v>
      </c>
      <c r="B176" s="56"/>
      <c r="C176" s="23"/>
      <c r="D176" s="57" t="s">
        <v>336</v>
      </c>
      <c r="E176" s="57"/>
    </row>
    <row r="177" spans="1:5" s="17" customFormat="1" ht="162.75" customHeight="1" x14ac:dyDescent="0.25">
      <c r="A177" s="58" t="s">
        <v>337</v>
      </c>
      <c r="B177" s="59"/>
      <c r="C177" s="18"/>
      <c r="D177" s="60" t="s">
        <v>338</v>
      </c>
      <c r="E177" s="61"/>
    </row>
    <row r="178" spans="1:5" s="17" customFormat="1" ht="36.950000000000003" customHeight="1" x14ac:dyDescent="0.25">
      <c r="A178" s="52" t="s">
        <v>9</v>
      </c>
      <c r="B178" s="53"/>
      <c r="C178" s="19" t="s">
        <v>10</v>
      </c>
      <c r="D178" s="54" t="s">
        <v>11</v>
      </c>
      <c r="E178" s="55"/>
    </row>
    <row r="179" spans="1:5" s="17" customFormat="1" ht="36.950000000000003" customHeight="1" x14ac:dyDescent="0.25">
      <c r="A179" s="48" t="s">
        <v>12</v>
      </c>
      <c r="B179" s="49"/>
      <c r="C179" s="13"/>
      <c r="D179" s="50" t="s">
        <v>13</v>
      </c>
      <c r="E179" s="51"/>
    </row>
    <row r="180" spans="1:5" s="17" customFormat="1" ht="36.950000000000003" customHeight="1" x14ac:dyDescent="0.25">
      <c r="A180" s="48" t="s">
        <v>14</v>
      </c>
      <c r="B180" s="49"/>
      <c r="C180" s="15" t="s">
        <v>15</v>
      </c>
      <c r="D180" s="50" t="s">
        <v>16</v>
      </c>
      <c r="E180" s="51"/>
    </row>
    <row r="181" spans="1:5" s="17" customFormat="1" ht="36.950000000000003" customHeight="1" x14ac:dyDescent="0.25">
      <c r="A181" s="48" t="s">
        <v>17</v>
      </c>
      <c r="B181" s="49"/>
      <c r="C181" s="15"/>
      <c r="D181" s="50" t="s">
        <v>18</v>
      </c>
      <c r="E181" s="51"/>
    </row>
    <row r="182" spans="1:5" s="17" customFormat="1" ht="52.5" customHeight="1" x14ac:dyDescent="0.25">
      <c r="A182" s="52" t="s">
        <v>19</v>
      </c>
      <c r="B182" s="53"/>
      <c r="C182" s="20" t="s">
        <v>20</v>
      </c>
      <c r="D182" s="54" t="s">
        <v>21</v>
      </c>
      <c r="E182" s="55"/>
    </row>
    <row r="183" spans="1:5" s="17" customFormat="1" ht="21" customHeight="1" x14ac:dyDescent="0.25">
      <c r="A183" s="48" t="s">
        <v>22</v>
      </c>
      <c r="B183" s="49"/>
      <c r="C183" s="36"/>
      <c r="D183" s="50" t="s">
        <v>23</v>
      </c>
      <c r="E183" s="51"/>
    </row>
    <row r="184" spans="1:5" s="17" customFormat="1" ht="21" customHeight="1" x14ac:dyDescent="0.25">
      <c r="A184" s="48" t="s">
        <v>24</v>
      </c>
      <c r="B184" s="49"/>
      <c r="C184" s="36"/>
      <c r="D184" s="50" t="s">
        <v>25</v>
      </c>
      <c r="E184" s="51"/>
    </row>
    <row r="185" spans="1:5" x14ac:dyDescent="0.25">
      <c r="A185" s="5"/>
      <c r="B185" s="6" t="s">
        <v>339</v>
      </c>
      <c r="C185" s="7"/>
      <c r="D185" s="6" t="s">
        <v>340</v>
      </c>
      <c r="E185" s="5"/>
    </row>
    <row r="186" spans="1:5" x14ac:dyDescent="0.25">
      <c r="A186" s="24">
        <v>154</v>
      </c>
      <c r="B186" s="14" t="s">
        <v>341</v>
      </c>
      <c r="C186" s="13"/>
      <c r="D186" s="14" t="s">
        <v>342</v>
      </c>
      <c r="E186" s="24">
        <f>A186</f>
        <v>154</v>
      </c>
    </row>
    <row r="187" spans="1:5" x14ac:dyDescent="0.25">
      <c r="A187" s="24">
        <f>A186+1</f>
        <v>155</v>
      </c>
      <c r="B187" s="14" t="s">
        <v>343</v>
      </c>
      <c r="C187" s="13"/>
      <c r="D187" s="14" t="s">
        <v>344</v>
      </c>
      <c r="E187" s="24">
        <f t="shared" ref="E187:E217" si="15">A187</f>
        <v>155</v>
      </c>
    </row>
    <row r="188" spans="1:5" x14ac:dyDescent="0.25">
      <c r="A188" s="24">
        <f t="shared" ref="A188:A217" si="16">A187+1</f>
        <v>156</v>
      </c>
      <c r="B188" s="14" t="s">
        <v>345</v>
      </c>
      <c r="C188" s="13"/>
      <c r="D188" s="14" t="s">
        <v>346</v>
      </c>
      <c r="E188" s="24">
        <f t="shared" si="15"/>
        <v>156</v>
      </c>
    </row>
    <row r="189" spans="1:5" x14ac:dyDescent="0.25">
      <c r="A189" s="24">
        <f t="shared" si="16"/>
        <v>157</v>
      </c>
      <c r="B189" s="14" t="s">
        <v>347</v>
      </c>
      <c r="C189" s="36"/>
      <c r="D189" s="14" t="s">
        <v>348</v>
      </c>
      <c r="E189" s="24">
        <f t="shared" si="15"/>
        <v>157</v>
      </c>
    </row>
    <row r="190" spans="1:5" x14ac:dyDescent="0.25">
      <c r="A190" s="24">
        <f t="shared" si="16"/>
        <v>158</v>
      </c>
      <c r="B190" s="14" t="s">
        <v>349</v>
      </c>
      <c r="C190" s="36"/>
      <c r="D190" s="14" t="s">
        <v>350</v>
      </c>
      <c r="E190" s="24">
        <f t="shared" si="15"/>
        <v>158</v>
      </c>
    </row>
    <row r="191" spans="1:5" x14ac:dyDescent="0.25">
      <c r="A191" s="24">
        <f t="shared" si="16"/>
        <v>159</v>
      </c>
      <c r="B191" s="14" t="s">
        <v>351</v>
      </c>
      <c r="C191" s="13"/>
      <c r="D191" s="14" t="s">
        <v>352</v>
      </c>
      <c r="E191" s="24">
        <f t="shared" si="15"/>
        <v>159</v>
      </c>
    </row>
    <row r="192" spans="1:5" x14ac:dyDescent="0.25">
      <c r="A192" s="24">
        <f t="shared" si="16"/>
        <v>160</v>
      </c>
      <c r="B192" s="14" t="s">
        <v>353</v>
      </c>
      <c r="C192" s="13"/>
      <c r="D192" s="14" t="s">
        <v>354</v>
      </c>
      <c r="E192" s="24">
        <f t="shared" si="15"/>
        <v>160</v>
      </c>
    </row>
    <row r="193" spans="1:5" x14ac:dyDescent="0.25">
      <c r="A193" s="24">
        <f t="shared" si="16"/>
        <v>161</v>
      </c>
      <c r="B193" s="14" t="s">
        <v>355</v>
      </c>
      <c r="C193" s="36" t="s">
        <v>99</v>
      </c>
      <c r="D193" s="14" t="s">
        <v>356</v>
      </c>
      <c r="E193" s="24">
        <f t="shared" si="15"/>
        <v>161</v>
      </c>
    </row>
    <row r="194" spans="1:5" x14ac:dyDescent="0.25">
      <c r="A194" s="24">
        <f t="shared" si="16"/>
        <v>162</v>
      </c>
      <c r="B194" s="14" t="s">
        <v>357</v>
      </c>
      <c r="C194" s="13"/>
      <c r="D194" s="14" t="s">
        <v>358</v>
      </c>
      <c r="E194" s="24">
        <f t="shared" si="15"/>
        <v>162</v>
      </c>
    </row>
    <row r="195" spans="1:5" x14ac:dyDescent="0.25">
      <c r="A195" s="24">
        <f t="shared" si="16"/>
        <v>163</v>
      </c>
      <c r="B195" s="14" t="s">
        <v>359</v>
      </c>
      <c r="C195" s="13"/>
      <c r="D195" s="14" t="s">
        <v>360</v>
      </c>
      <c r="E195" s="24">
        <f t="shared" si="15"/>
        <v>163</v>
      </c>
    </row>
    <row r="196" spans="1:5" s="17" customFormat="1" x14ac:dyDescent="0.25">
      <c r="A196" s="24">
        <f t="shared" si="16"/>
        <v>164</v>
      </c>
      <c r="B196" s="35" t="s">
        <v>361</v>
      </c>
      <c r="C196" s="37" t="s">
        <v>99</v>
      </c>
      <c r="D196" s="14" t="s">
        <v>362</v>
      </c>
      <c r="E196" s="25">
        <f t="shared" si="15"/>
        <v>164</v>
      </c>
    </row>
    <row r="197" spans="1:5" s="17" customFormat="1" x14ac:dyDescent="0.25">
      <c r="A197" s="24">
        <f t="shared" si="16"/>
        <v>165</v>
      </c>
      <c r="B197" s="34" t="s">
        <v>363</v>
      </c>
      <c r="C197" s="26"/>
      <c r="D197" s="27" t="s">
        <v>364</v>
      </c>
      <c r="E197" s="25">
        <f t="shared" si="15"/>
        <v>165</v>
      </c>
    </row>
    <row r="198" spans="1:5" s="17" customFormat="1" ht="38.25" x14ac:dyDescent="0.25">
      <c r="A198" s="24">
        <f t="shared" si="16"/>
        <v>166</v>
      </c>
      <c r="B198" s="34" t="s">
        <v>365</v>
      </c>
      <c r="C198" s="37" t="s">
        <v>99</v>
      </c>
      <c r="D198" s="27" t="s">
        <v>366</v>
      </c>
      <c r="E198" s="25">
        <f t="shared" si="15"/>
        <v>166</v>
      </c>
    </row>
    <row r="199" spans="1:5" x14ac:dyDescent="0.25">
      <c r="A199" s="24">
        <f t="shared" si="16"/>
        <v>167</v>
      </c>
      <c r="B199" s="35" t="s">
        <v>367</v>
      </c>
      <c r="C199" s="13"/>
      <c r="D199" s="14" t="s">
        <v>368</v>
      </c>
      <c r="E199" s="24">
        <f t="shared" si="15"/>
        <v>167</v>
      </c>
    </row>
    <row r="200" spans="1:5" x14ac:dyDescent="0.25">
      <c r="A200" s="24">
        <f t="shared" si="16"/>
        <v>168</v>
      </c>
      <c r="B200" s="35" t="s">
        <v>369</v>
      </c>
      <c r="C200" s="13"/>
      <c r="D200" s="14" t="s">
        <v>370</v>
      </c>
      <c r="E200" s="24">
        <f t="shared" si="15"/>
        <v>168</v>
      </c>
    </row>
    <row r="201" spans="1:5" x14ac:dyDescent="0.25">
      <c r="A201" s="24">
        <f t="shared" si="16"/>
        <v>169</v>
      </c>
      <c r="B201" s="35" t="s">
        <v>371</v>
      </c>
      <c r="C201" s="13"/>
      <c r="D201" s="14" t="s">
        <v>372</v>
      </c>
      <c r="E201" s="24">
        <f t="shared" si="15"/>
        <v>169</v>
      </c>
    </row>
    <row r="202" spans="1:5" ht="25.5" x14ac:dyDescent="0.25">
      <c r="A202" s="24">
        <f t="shared" si="16"/>
        <v>170</v>
      </c>
      <c r="B202" s="35" t="s">
        <v>373</v>
      </c>
      <c r="C202" s="13"/>
      <c r="D202" s="14" t="s">
        <v>374</v>
      </c>
      <c r="E202" s="24">
        <f t="shared" si="15"/>
        <v>170</v>
      </c>
    </row>
    <row r="203" spans="1:5" ht="25.5" x14ac:dyDescent="0.25">
      <c r="A203" s="24">
        <f t="shared" si="16"/>
        <v>171</v>
      </c>
      <c r="B203" s="35" t="s">
        <v>375</v>
      </c>
      <c r="C203" s="13"/>
      <c r="D203" s="14" t="s">
        <v>376</v>
      </c>
      <c r="E203" s="24">
        <f t="shared" si="15"/>
        <v>171</v>
      </c>
    </row>
    <row r="204" spans="1:5" ht="25.5" x14ac:dyDescent="0.25">
      <c r="A204" s="24">
        <f t="shared" si="16"/>
        <v>172</v>
      </c>
      <c r="B204" s="35" t="s">
        <v>377</v>
      </c>
      <c r="C204" s="13"/>
      <c r="D204" s="14" t="s">
        <v>378</v>
      </c>
      <c r="E204" s="24">
        <f t="shared" si="15"/>
        <v>172</v>
      </c>
    </row>
    <row r="205" spans="1:5" x14ac:dyDescent="0.25">
      <c r="A205" s="24">
        <f t="shared" si="16"/>
        <v>173</v>
      </c>
      <c r="B205" s="35" t="s">
        <v>379</v>
      </c>
      <c r="C205" s="13"/>
      <c r="D205" s="14" t="s">
        <v>380</v>
      </c>
      <c r="E205" s="24">
        <f t="shared" si="15"/>
        <v>173</v>
      </c>
    </row>
    <row r="206" spans="1:5" x14ac:dyDescent="0.25">
      <c r="A206" s="24">
        <f t="shared" si="16"/>
        <v>174</v>
      </c>
      <c r="B206" s="14" t="s">
        <v>381</v>
      </c>
      <c r="C206" s="13"/>
      <c r="D206" s="14" t="s">
        <v>382</v>
      </c>
      <c r="E206" s="24">
        <f t="shared" si="15"/>
        <v>174</v>
      </c>
    </row>
    <row r="207" spans="1:5" ht="25.5" x14ac:dyDescent="0.25">
      <c r="A207" s="24">
        <f t="shared" si="16"/>
        <v>175</v>
      </c>
      <c r="B207" s="14" t="s">
        <v>383</v>
      </c>
      <c r="C207" s="13"/>
      <c r="D207" s="14" t="s">
        <v>384</v>
      </c>
      <c r="E207" s="24">
        <f t="shared" si="15"/>
        <v>175</v>
      </c>
    </row>
    <row r="208" spans="1:5" x14ac:dyDescent="0.25">
      <c r="A208" s="24">
        <f t="shared" si="16"/>
        <v>176</v>
      </c>
      <c r="B208" s="14" t="s">
        <v>385</v>
      </c>
      <c r="C208" s="13"/>
      <c r="D208" s="14" t="s">
        <v>386</v>
      </c>
      <c r="E208" s="24">
        <f t="shared" si="15"/>
        <v>176</v>
      </c>
    </row>
    <row r="209" spans="1:5" x14ac:dyDescent="0.25">
      <c r="A209" s="24">
        <f t="shared" si="16"/>
        <v>177</v>
      </c>
      <c r="B209" s="14" t="s">
        <v>387</v>
      </c>
      <c r="C209" s="36" t="s">
        <v>99</v>
      </c>
      <c r="D209" s="14" t="s">
        <v>388</v>
      </c>
      <c r="E209" s="24">
        <f t="shared" si="15"/>
        <v>177</v>
      </c>
    </row>
    <row r="210" spans="1:5" ht="25.5" x14ac:dyDescent="0.25">
      <c r="A210" s="24">
        <f t="shared" si="16"/>
        <v>178</v>
      </c>
      <c r="B210" s="14" t="s">
        <v>389</v>
      </c>
      <c r="C210" s="13"/>
      <c r="D210" s="14" t="s">
        <v>390</v>
      </c>
      <c r="E210" s="24">
        <f t="shared" si="15"/>
        <v>178</v>
      </c>
    </row>
    <row r="211" spans="1:5" x14ac:dyDescent="0.25">
      <c r="A211" s="24">
        <f t="shared" si="16"/>
        <v>179</v>
      </c>
      <c r="B211" s="14" t="s">
        <v>391</v>
      </c>
      <c r="C211" s="13"/>
      <c r="D211" s="14" t="s">
        <v>392</v>
      </c>
      <c r="E211" s="24">
        <f t="shared" si="15"/>
        <v>179</v>
      </c>
    </row>
    <row r="212" spans="1:5" x14ac:dyDescent="0.25">
      <c r="A212" s="24">
        <f t="shared" si="16"/>
        <v>180</v>
      </c>
      <c r="B212" s="14" t="s">
        <v>393</v>
      </c>
      <c r="C212" s="13"/>
      <c r="D212" s="14" t="s">
        <v>394</v>
      </c>
      <c r="E212" s="24">
        <f t="shared" si="15"/>
        <v>180</v>
      </c>
    </row>
    <row r="213" spans="1:5" ht="38.25" x14ac:dyDescent="0.25">
      <c r="A213" s="24">
        <f t="shared" si="16"/>
        <v>181</v>
      </c>
      <c r="B213" s="14" t="s">
        <v>614</v>
      </c>
      <c r="C213" s="36" t="s">
        <v>99</v>
      </c>
      <c r="D213" s="14" t="s">
        <v>615</v>
      </c>
      <c r="E213" s="24">
        <f t="shared" si="15"/>
        <v>181</v>
      </c>
    </row>
    <row r="214" spans="1:5" ht="25.5" x14ac:dyDescent="0.25">
      <c r="A214" s="24">
        <f t="shared" si="16"/>
        <v>182</v>
      </c>
      <c r="B214" s="14" t="s">
        <v>395</v>
      </c>
      <c r="C214" s="36"/>
      <c r="D214" s="14" t="s">
        <v>396</v>
      </c>
      <c r="E214" s="24">
        <f t="shared" si="15"/>
        <v>182</v>
      </c>
    </row>
    <row r="215" spans="1:5" x14ac:dyDescent="0.25">
      <c r="A215" s="24">
        <f t="shared" si="16"/>
        <v>183</v>
      </c>
      <c r="B215" s="14" t="s">
        <v>397</v>
      </c>
      <c r="C215" s="13"/>
      <c r="D215" s="14" t="s">
        <v>398</v>
      </c>
      <c r="E215" s="24">
        <f t="shared" si="15"/>
        <v>183</v>
      </c>
    </row>
    <row r="216" spans="1:5" ht="25.5" x14ac:dyDescent="0.25">
      <c r="A216" s="24">
        <f t="shared" si="16"/>
        <v>184</v>
      </c>
      <c r="B216" s="14" t="s">
        <v>399</v>
      </c>
      <c r="C216" s="13"/>
      <c r="D216" s="14" t="s">
        <v>400</v>
      </c>
      <c r="E216" s="24">
        <f t="shared" si="15"/>
        <v>184</v>
      </c>
    </row>
    <row r="217" spans="1:5" ht="25.5" x14ac:dyDescent="0.25">
      <c r="A217" s="24">
        <f t="shared" si="16"/>
        <v>185</v>
      </c>
      <c r="B217" s="14" t="s">
        <v>266</v>
      </c>
      <c r="C217" s="13"/>
      <c r="D217" s="14" t="s">
        <v>267</v>
      </c>
      <c r="E217" s="24">
        <f t="shared" si="15"/>
        <v>185</v>
      </c>
    </row>
    <row r="218" spans="1:5" x14ac:dyDescent="0.25">
      <c r="A218" s="5"/>
      <c r="B218" s="6" t="s">
        <v>401</v>
      </c>
      <c r="C218" s="7"/>
      <c r="D218" s="6" t="s">
        <v>402</v>
      </c>
      <c r="E218" s="5"/>
    </row>
    <row r="219" spans="1:5" x14ac:dyDescent="0.25">
      <c r="A219" s="11">
        <v>186</v>
      </c>
      <c r="B219" s="14" t="s">
        <v>403</v>
      </c>
      <c r="C219" s="13"/>
      <c r="D219" s="14" t="s">
        <v>39</v>
      </c>
      <c r="E219" s="12">
        <v>30</v>
      </c>
    </row>
    <row r="220" spans="1:5" x14ac:dyDescent="0.25">
      <c r="A220" s="24">
        <f t="shared" ref="A220:A221" si="17">A219+1</f>
        <v>187</v>
      </c>
      <c r="B220" s="14" t="s">
        <v>404</v>
      </c>
      <c r="C220" s="13"/>
      <c r="D220" s="14" t="s">
        <v>405</v>
      </c>
      <c r="E220" s="24">
        <f t="shared" ref="E220:E221" si="18">A220</f>
        <v>187</v>
      </c>
    </row>
    <row r="221" spans="1:5" x14ac:dyDescent="0.25">
      <c r="A221" s="24">
        <f t="shared" si="17"/>
        <v>188</v>
      </c>
      <c r="B221" s="14" t="s">
        <v>406</v>
      </c>
      <c r="C221" s="13"/>
      <c r="D221" s="14" t="s">
        <v>407</v>
      </c>
      <c r="E221" s="24">
        <f t="shared" si="18"/>
        <v>188</v>
      </c>
    </row>
    <row r="222" spans="1:5" x14ac:dyDescent="0.25">
      <c r="A222" s="5"/>
      <c r="B222" s="6" t="s">
        <v>401</v>
      </c>
      <c r="C222" s="7"/>
      <c r="D222" s="6" t="s">
        <v>402</v>
      </c>
      <c r="E222" s="5"/>
    </row>
    <row r="223" spans="1:5" ht="25.5" x14ac:dyDescent="0.25">
      <c r="A223" s="11">
        <v>189</v>
      </c>
      <c r="B223" s="14" t="s">
        <v>408</v>
      </c>
      <c r="C223" s="13"/>
      <c r="D223" s="14" t="s">
        <v>409</v>
      </c>
      <c r="E223" s="12">
        <v>33</v>
      </c>
    </row>
    <row r="224" spans="1:5" x14ac:dyDescent="0.25">
      <c r="A224" s="24">
        <f t="shared" ref="A224:A227" si="19">A223+1</f>
        <v>190</v>
      </c>
      <c r="B224" s="14" t="s">
        <v>410</v>
      </c>
      <c r="C224" s="13"/>
      <c r="D224" s="14" t="s">
        <v>411</v>
      </c>
      <c r="E224" s="24">
        <f t="shared" ref="E224:E235" si="20">A224</f>
        <v>190</v>
      </c>
    </row>
    <row r="225" spans="1:5" x14ac:dyDescent="0.25">
      <c r="A225" s="24">
        <f t="shared" si="19"/>
        <v>191</v>
      </c>
      <c r="B225" s="14" t="s">
        <v>412</v>
      </c>
      <c r="C225" s="13"/>
      <c r="D225" s="14" t="s">
        <v>413</v>
      </c>
      <c r="E225" s="24">
        <f t="shared" si="20"/>
        <v>191</v>
      </c>
    </row>
    <row r="226" spans="1:5" ht="25.5" x14ac:dyDescent="0.25">
      <c r="A226" s="24">
        <f t="shared" si="19"/>
        <v>192</v>
      </c>
      <c r="B226" s="14" t="s">
        <v>414</v>
      </c>
      <c r="C226" s="13"/>
      <c r="D226" s="14" t="s">
        <v>415</v>
      </c>
      <c r="E226" s="24">
        <f t="shared" si="20"/>
        <v>192</v>
      </c>
    </row>
    <row r="227" spans="1:5" ht="25.5" x14ac:dyDescent="0.25">
      <c r="A227" s="24">
        <f t="shared" si="19"/>
        <v>193</v>
      </c>
      <c r="B227" s="14" t="s">
        <v>416</v>
      </c>
      <c r="C227" s="13"/>
      <c r="D227" s="14" t="s">
        <v>417</v>
      </c>
      <c r="E227" s="24">
        <f t="shared" si="20"/>
        <v>193</v>
      </c>
    </row>
    <row r="228" spans="1:5" x14ac:dyDescent="0.25">
      <c r="A228" s="5"/>
      <c r="B228" s="6" t="s">
        <v>328</v>
      </c>
      <c r="C228" s="7"/>
      <c r="D228" s="6" t="s">
        <v>329</v>
      </c>
      <c r="E228" s="5"/>
    </row>
    <row r="229" spans="1:5" x14ac:dyDescent="0.25">
      <c r="A229" s="11">
        <v>194</v>
      </c>
      <c r="B229" s="14" t="s">
        <v>330</v>
      </c>
      <c r="C229" s="36"/>
      <c r="D229" s="14" t="s">
        <v>331</v>
      </c>
      <c r="E229" s="24">
        <f t="shared" si="20"/>
        <v>194</v>
      </c>
    </row>
    <row r="230" spans="1:5" x14ac:dyDescent="0.25">
      <c r="A230" s="24">
        <f t="shared" ref="A230:A233" si="21">A229+1</f>
        <v>195</v>
      </c>
      <c r="B230" s="14" t="s">
        <v>418</v>
      </c>
      <c r="C230" s="13"/>
      <c r="D230" s="14" t="s">
        <v>419</v>
      </c>
      <c r="E230" s="24">
        <f t="shared" si="20"/>
        <v>195</v>
      </c>
    </row>
    <row r="231" spans="1:5" x14ac:dyDescent="0.25">
      <c r="A231" s="24">
        <f t="shared" si="21"/>
        <v>196</v>
      </c>
      <c r="B231" s="14" t="s">
        <v>420</v>
      </c>
      <c r="C231" s="13"/>
      <c r="D231" s="14" t="s">
        <v>421</v>
      </c>
      <c r="E231" s="24">
        <f t="shared" si="20"/>
        <v>196</v>
      </c>
    </row>
    <row r="232" spans="1:5" x14ac:dyDescent="0.25">
      <c r="A232" s="24">
        <f t="shared" si="21"/>
        <v>197</v>
      </c>
      <c r="B232" s="14" t="s">
        <v>422</v>
      </c>
      <c r="C232" s="13"/>
      <c r="D232" s="14" t="s">
        <v>423</v>
      </c>
      <c r="E232" s="24">
        <f t="shared" si="20"/>
        <v>197</v>
      </c>
    </row>
    <row r="233" spans="1:5" ht="38.25" x14ac:dyDescent="0.25">
      <c r="A233" s="24">
        <f t="shared" si="21"/>
        <v>198</v>
      </c>
      <c r="B233" s="14" t="s">
        <v>424</v>
      </c>
      <c r="C233" s="13"/>
      <c r="D233" s="14" t="s">
        <v>425</v>
      </c>
      <c r="E233" s="24">
        <f t="shared" si="20"/>
        <v>198</v>
      </c>
    </row>
    <row r="234" spans="1:5" x14ac:dyDescent="0.25">
      <c r="A234" s="5"/>
      <c r="B234" s="6" t="s">
        <v>332</v>
      </c>
      <c r="C234" s="7"/>
      <c r="D234" s="6" t="s">
        <v>333</v>
      </c>
      <c r="E234" s="5"/>
    </row>
    <row r="235" spans="1:5" x14ac:dyDescent="0.25">
      <c r="A235" s="24">
        <v>199</v>
      </c>
      <c r="B235" s="14" t="s">
        <v>426</v>
      </c>
      <c r="C235" s="13"/>
      <c r="D235" s="14" t="s">
        <v>334</v>
      </c>
      <c r="E235" s="24">
        <f t="shared" si="20"/>
        <v>199</v>
      </c>
    </row>
    <row r="236" spans="1:5" s="17" customFormat="1" x14ac:dyDescent="0.25">
      <c r="A236" s="30"/>
      <c r="B236" s="31" t="s">
        <v>608</v>
      </c>
      <c r="C236" s="32"/>
      <c r="D236" s="31" t="s">
        <v>609</v>
      </c>
      <c r="E236" s="30"/>
    </row>
    <row r="237" spans="1:5" s="17" customFormat="1" ht="76.5" x14ac:dyDescent="0.25">
      <c r="A237" s="33">
        <v>200</v>
      </c>
      <c r="B237" s="34" t="s">
        <v>610</v>
      </c>
      <c r="C237" s="26"/>
      <c r="D237" s="34" t="s">
        <v>611</v>
      </c>
      <c r="E237" s="25">
        <f t="shared" ref="E237" si="22">A237</f>
        <v>200</v>
      </c>
    </row>
    <row r="239" spans="1:5" s="17" customFormat="1" ht="28.5" customHeight="1" x14ac:dyDescent="0.25">
      <c r="A239" s="56" t="s">
        <v>427</v>
      </c>
      <c r="B239" s="56"/>
      <c r="C239" s="23"/>
      <c r="D239" s="57" t="s">
        <v>428</v>
      </c>
      <c r="E239" s="57"/>
    </row>
    <row r="240" spans="1:5" s="17" customFormat="1" ht="162.75" customHeight="1" x14ac:dyDescent="0.25">
      <c r="A240" s="58" t="s">
        <v>429</v>
      </c>
      <c r="B240" s="59"/>
      <c r="C240" s="18"/>
      <c r="D240" s="60" t="s">
        <v>430</v>
      </c>
      <c r="E240" s="61"/>
    </row>
    <row r="241" spans="1:5" s="17" customFormat="1" ht="36.950000000000003" customHeight="1" x14ac:dyDescent="0.25">
      <c r="A241" s="52" t="s">
        <v>9</v>
      </c>
      <c r="B241" s="53"/>
      <c r="C241" s="19" t="s">
        <v>10</v>
      </c>
      <c r="D241" s="54" t="s">
        <v>11</v>
      </c>
      <c r="E241" s="55"/>
    </row>
    <row r="242" spans="1:5" s="17" customFormat="1" ht="36.950000000000003" customHeight="1" x14ac:dyDescent="0.25">
      <c r="A242" s="48" t="s">
        <v>12</v>
      </c>
      <c r="B242" s="49"/>
      <c r="C242" s="13"/>
      <c r="D242" s="50" t="s">
        <v>13</v>
      </c>
      <c r="E242" s="51"/>
    </row>
    <row r="243" spans="1:5" s="17" customFormat="1" ht="36.950000000000003" customHeight="1" x14ac:dyDescent="0.25">
      <c r="A243" s="48" t="s">
        <v>14</v>
      </c>
      <c r="B243" s="49"/>
      <c r="C243" s="15" t="s">
        <v>15</v>
      </c>
      <c r="D243" s="50" t="s">
        <v>16</v>
      </c>
      <c r="E243" s="51"/>
    </row>
    <row r="244" spans="1:5" s="17" customFormat="1" ht="36.950000000000003" customHeight="1" x14ac:dyDescent="0.25">
      <c r="A244" s="48" t="s">
        <v>17</v>
      </c>
      <c r="B244" s="49"/>
      <c r="C244" s="15"/>
      <c r="D244" s="50" t="s">
        <v>18</v>
      </c>
      <c r="E244" s="51"/>
    </row>
    <row r="245" spans="1:5" s="17" customFormat="1" ht="52.5" customHeight="1" x14ac:dyDescent="0.25">
      <c r="A245" s="52" t="s">
        <v>19</v>
      </c>
      <c r="B245" s="53"/>
      <c r="C245" s="20" t="s">
        <v>20</v>
      </c>
      <c r="D245" s="54" t="s">
        <v>21</v>
      </c>
      <c r="E245" s="55"/>
    </row>
    <row r="246" spans="1:5" s="17" customFormat="1" ht="21" customHeight="1" x14ac:dyDescent="0.25">
      <c r="A246" s="48" t="s">
        <v>22</v>
      </c>
      <c r="B246" s="49"/>
      <c r="C246" s="36"/>
      <c r="D246" s="50" t="s">
        <v>23</v>
      </c>
      <c r="E246" s="51"/>
    </row>
    <row r="247" spans="1:5" s="17" customFormat="1" ht="21" customHeight="1" x14ac:dyDescent="0.25">
      <c r="A247" s="48" t="s">
        <v>24</v>
      </c>
      <c r="B247" s="49"/>
      <c r="C247" s="36"/>
      <c r="D247" s="50" t="s">
        <v>25</v>
      </c>
      <c r="E247" s="51"/>
    </row>
    <row r="248" spans="1:5" x14ac:dyDescent="0.25">
      <c r="A248" s="5"/>
      <c r="B248" s="6" t="s">
        <v>431</v>
      </c>
      <c r="C248" s="7"/>
      <c r="D248" s="6" t="s">
        <v>432</v>
      </c>
      <c r="E248" s="5"/>
    </row>
    <row r="249" spans="1:5" x14ac:dyDescent="0.25">
      <c r="A249" s="24">
        <v>201</v>
      </c>
      <c r="B249" s="14" t="s">
        <v>433</v>
      </c>
      <c r="C249" s="13"/>
      <c r="D249" s="14" t="s">
        <v>434</v>
      </c>
      <c r="E249" s="24">
        <f t="shared" ref="E249:E268" si="23">A249</f>
        <v>201</v>
      </c>
    </row>
    <row r="250" spans="1:5" ht="25.5" x14ac:dyDescent="0.25">
      <c r="A250" s="24">
        <f t="shared" ref="A250:A268" si="24">A249+1</f>
        <v>202</v>
      </c>
      <c r="B250" s="14" t="s">
        <v>435</v>
      </c>
      <c r="C250" s="36" t="s">
        <v>436</v>
      </c>
      <c r="D250" s="14" t="s">
        <v>437</v>
      </c>
      <c r="E250" s="24">
        <f t="shared" si="23"/>
        <v>202</v>
      </c>
    </row>
    <row r="251" spans="1:5" ht="25.5" x14ac:dyDescent="0.25">
      <c r="A251" s="24">
        <f t="shared" si="24"/>
        <v>203</v>
      </c>
      <c r="B251" s="14" t="s">
        <v>438</v>
      </c>
      <c r="C251" s="13"/>
      <c r="D251" s="14" t="s">
        <v>439</v>
      </c>
      <c r="E251" s="24">
        <f t="shared" si="23"/>
        <v>203</v>
      </c>
    </row>
    <row r="252" spans="1:5" ht="25.5" x14ac:dyDescent="0.25">
      <c r="A252" s="11">
        <f t="shared" si="24"/>
        <v>204</v>
      </c>
      <c r="B252" s="14" t="s">
        <v>440</v>
      </c>
      <c r="C252" s="36" t="s">
        <v>436</v>
      </c>
      <c r="D252" s="14" t="s">
        <v>441</v>
      </c>
      <c r="E252" s="24">
        <f t="shared" si="23"/>
        <v>204</v>
      </c>
    </row>
    <row r="253" spans="1:5" ht="25.5" x14ac:dyDescent="0.25">
      <c r="A253" s="24">
        <f t="shared" si="24"/>
        <v>205</v>
      </c>
      <c r="B253" s="14" t="s">
        <v>442</v>
      </c>
      <c r="C253" s="13"/>
      <c r="D253" s="14" t="s">
        <v>443</v>
      </c>
      <c r="E253" s="24">
        <f t="shared" si="23"/>
        <v>205</v>
      </c>
    </row>
    <row r="254" spans="1:5" x14ac:dyDescent="0.25">
      <c r="A254" s="24">
        <f t="shared" si="24"/>
        <v>206</v>
      </c>
      <c r="B254" s="14" t="s">
        <v>444</v>
      </c>
      <c r="C254" s="36"/>
      <c r="D254" s="14" t="s">
        <v>445</v>
      </c>
      <c r="E254" s="24">
        <f t="shared" si="23"/>
        <v>206</v>
      </c>
    </row>
    <row r="255" spans="1:5" x14ac:dyDescent="0.25">
      <c r="A255" s="24">
        <f t="shared" si="24"/>
        <v>207</v>
      </c>
      <c r="B255" s="14" t="s">
        <v>446</v>
      </c>
      <c r="C255" s="36"/>
      <c r="D255" s="14" t="s">
        <v>447</v>
      </c>
      <c r="E255" s="24">
        <f t="shared" si="23"/>
        <v>207</v>
      </c>
    </row>
    <row r="256" spans="1:5" x14ac:dyDescent="0.25">
      <c r="A256" s="24">
        <f t="shared" si="24"/>
        <v>208</v>
      </c>
      <c r="B256" s="14" t="s">
        <v>448</v>
      </c>
      <c r="C256" s="36"/>
      <c r="D256" s="14" t="s">
        <v>449</v>
      </c>
      <c r="E256" s="24">
        <f t="shared" si="23"/>
        <v>208</v>
      </c>
    </row>
    <row r="257" spans="1:8" x14ac:dyDescent="0.25">
      <c r="A257" s="24">
        <f t="shared" si="24"/>
        <v>209</v>
      </c>
      <c r="B257" s="14" t="s">
        <v>450</v>
      </c>
      <c r="C257" s="36"/>
      <c r="D257" s="14" t="s">
        <v>451</v>
      </c>
      <c r="E257" s="24">
        <f t="shared" si="23"/>
        <v>209</v>
      </c>
    </row>
    <row r="258" spans="1:8" s="22" customFormat="1" ht="409.5" customHeight="1" x14ac:dyDescent="0.25">
      <c r="A258" s="2"/>
      <c r="B258" s="42"/>
      <c r="C258" s="43"/>
      <c r="D258" s="44"/>
      <c r="E258" s="2"/>
    </row>
    <row r="259" spans="1:8" ht="63.75" x14ac:dyDescent="0.25">
      <c r="A259" s="24">
        <f>A257+1</f>
        <v>210</v>
      </c>
      <c r="B259" s="14" t="s">
        <v>452</v>
      </c>
      <c r="C259" s="36"/>
      <c r="D259" s="14" t="s">
        <v>453</v>
      </c>
      <c r="E259" s="24">
        <f t="shared" ref="E259" si="25">A259</f>
        <v>210</v>
      </c>
    </row>
    <row r="260" spans="1:8" s="22" customFormat="1" ht="295.5" customHeight="1" x14ac:dyDescent="0.25">
      <c r="A260" s="28"/>
      <c r="B260" s="45"/>
      <c r="C260" s="46"/>
      <c r="D260" s="47"/>
      <c r="E260" s="28"/>
      <c r="F260" s="21"/>
    </row>
    <row r="261" spans="1:8" x14ac:dyDescent="0.25">
      <c r="A261" s="24">
        <f>A259+1</f>
        <v>211</v>
      </c>
      <c r="B261" s="14" t="s">
        <v>454</v>
      </c>
      <c r="C261" s="13"/>
      <c r="D261" s="14" t="s">
        <v>455</v>
      </c>
      <c r="E261" s="24">
        <f t="shared" si="23"/>
        <v>211</v>
      </c>
    </row>
    <row r="262" spans="1:8" x14ac:dyDescent="0.25">
      <c r="A262" s="24">
        <f t="shared" si="24"/>
        <v>212</v>
      </c>
      <c r="B262" s="14" t="s">
        <v>456</v>
      </c>
      <c r="C262" s="13"/>
      <c r="D262" s="14" t="s">
        <v>457</v>
      </c>
      <c r="E262" s="24">
        <f t="shared" si="23"/>
        <v>212</v>
      </c>
    </row>
    <row r="263" spans="1:8" x14ac:dyDescent="0.25">
      <c r="A263" s="24">
        <f t="shared" si="24"/>
        <v>213</v>
      </c>
      <c r="B263" s="14" t="s">
        <v>458</v>
      </c>
      <c r="C263" s="13"/>
      <c r="D263" s="14" t="s">
        <v>459</v>
      </c>
      <c r="E263" s="24">
        <f t="shared" si="23"/>
        <v>213</v>
      </c>
    </row>
    <row r="264" spans="1:8" ht="25.5" x14ac:dyDescent="0.25">
      <c r="A264" s="24">
        <f t="shared" si="24"/>
        <v>214</v>
      </c>
      <c r="B264" s="14" t="s">
        <v>460</v>
      </c>
      <c r="C264" s="13"/>
      <c r="D264" s="14" t="s">
        <v>461</v>
      </c>
      <c r="E264" s="24">
        <f t="shared" si="23"/>
        <v>214</v>
      </c>
    </row>
    <row r="265" spans="1:8" x14ac:dyDescent="0.25">
      <c r="A265" s="11">
        <f t="shared" si="24"/>
        <v>215</v>
      </c>
      <c r="B265" s="14" t="s">
        <v>462</v>
      </c>
      <c r="C265" s="36" t="s">
        <v>436</v>
      </c>
      <c r="D265" s="14" t="s">
        <v>463</v>
      </c>
      <c r="E265" s="24">
        <f t="shared" si="23"/>
        <v>215</v>
      </c>
    </row>
    <row r="266" spans="1:8" x14ac:dyDescent="0.25">
      <c r="A266" s="11">
        <f t="shared" si="24"/>
        <v>216</v>
      </c>
      <c r="B266" s="14" t="s">
        <v>464</v>
      </c>
      <c r="C266" s="36" t="s">
        <v>99</v>
      </c>
      <c r="D266" s="14" t="s">
        <v>465</v>
      </c>
      <c r="E266" s="24">
        <f t="shared" si="23"/>
        <v>216</v>
      </c>
      <c r="H266" s="29"/>
    </row>
    <row r="267" spans="1:8" ht="25.5" x14ac:dyDescent="0.25">
      <c r="A267" s="24">
        <f t="shared" si="24"/>
        <v>217</v>
      </c>
      <c r="B267" s="14" t="s">
        <v>399</v>
      </c>
      <c r="C267" s="13"/>
      <c r="D267" s="14" t="s">
        <v>400</v>
      </c>
      <c r="E267" s="24">
        <f t="shared" si="23"/>
        <v>217</v>
      </c>
    </row>
    <row r="268" spans="1:8" ht="25.5" x14ac:dyDescent="0.25">
      <c r="A268" s="24">
        <f t="shared" si="24"/>
        <v>218</v>
      </c>
      <c r="B268" s="14" t="s">
        <v>466</v>
      </c>
      <c r="C268" s="13"/>
      <c r="D268" s="14" t="s">
        <v>467</v>
      </c>
      <c r="E268" s="24">
        <f t="shared" si="23"/>
        <v>218</v>
      </c>
    </row>
    <row r="269" spans="1:8" x14ac:dyDescent="0.25">
      <c r="A269" s="5"/>
      <c r="B269" s="6" t="s">
        <v>401</v>
      </c>
      <c r="C269" s="7"/>
      <c r="D269" s="6" t="s">
        <v>402</v>
      </c>
      <c r="E269" s="5"/>
    </row>
    <row r="270" spans="1:8" x14ac:dyDescent="0.25">
      <c r="A270" s="24">
        <v>219</v>
      </c>
      <c r="B270" s="14" t="s">
        <v>468</v>
      </c>
      <c r="C270" s="13"/>
      <c r="D270" s="14" t="s">
        <v>39</v>
      </c>
      <c r="E270" s="24">
        <f t="shared" ref="E270:E272" si="26">A270</f>
        <v>219</v>
      </c>
    </row>
    <row r="271" spans="1:8" x14ac:dyDescent="0.25">
      <c r="A271" s="24">
        <f t="shared" ref="A271:A272" si="27">A270+1</f>
        <v>220</v>
      </c>
      <c r="B271" s="14" t="s">
        <v>404</v>
      </c>
      <c r="C271" s="13"/>
      <c r="D271" s="14" t="s">
        <v>405</v>
      </c>
      <c r="E271" s="24">
        <f t="shared" si="26"/>
        <v>220</v>
      </c>
    </row>
    <row r="272" spans="1:8" x14ac:dyDescent="0.25">
      <c r="A272" s="24">
        <f t="shared" si="27"/>
        <v>221</v>
      </c>
      <c r="B272" s="14" t="s">
        <v>406</v>
      </c>
      <c r="C272" s="13"/>
      <c r="D272" s="14" t="s">
        <v>469</v>
      </c>
      <c r="E272" s="24">
        <f t="shared" si="26"/>
        <v>221</v>
      </c>
    </row>
    <row r="273" spans="1:5" x14ac:dyDescent="0.25">
      <c r="A273" s="5"/>
      <c r="B273" s="6" t="s">
        <v>470</v>
      </c>
      <c r="C273" s="7"/>
      <c r="D273" s="6" t="s">
        <v>471</v>
      </c>
      <c r="E273" s="5"/>
    </row>
    <row r="274" spans="1:5" x14ac:dyDescent="0.25">
      <c r="A274" s="24">
        <v>222</v>
      </c>
      <c r="B274" s="14" t="s">
        <v>472</v>
      </c>
      <c r="C274" s="13"/>
      <c r="D274" s="14" t="s">
        <v>473</v>
      </c>
      <c r="E274" s="24">
        <f t="shared" ref="E274:E282" si="28">A274</f>
        <v>222</v>
      </c>
    </row>
    <row r="275" spans="1:5" x14ac:dyDescent="0.25">
      <c r="A275" s="24">
        <f t="shared" ref="A275:A282" si="29">A274+1</f>
        <v>223</v>
      </c>
      <c r="B275" s="14" t="s">
        <v>474</v>
      </c>
      <c r="C275" s="13"/>
      <c r="D275" s="14" t="s">
        <v>475</v>
      </c>
      <c r="E275" s="24">
        <f t="shared" si="28"/>
        <v>223</v>
      </c>
    </row>
    <row r="276" spans="1:5" x14ac:dyDescent="0.25">
      <c r="A276" s="24">
        <f t="shared" si="29"/>
        <v>224</v>
      </c>
      <c r="B276" s="14" t="s">
        <v>476</v>
      </c>
      <c r="C276" s="13"/>
      <c r="D276" s="14" t="s">
        <v>477</v>
      </c>
      <c r="E276" s="24">
        <f t="shared" si="28"/>
        <v>224</v>
      </c>
    </row>
    <row r="277" spans="1:5" x14ac:dyDescent="0.25">
      <c r="A277" s="24">
        <f t="shared" si="29"/>
        <v>225</v>
      </c>
      <c r="B277" s="14" t="s">
        <v>478</v>
      </c>
      <c r="C277" s="13"/>
      <c r="D277" s="14" t="s">
        <v>479</v>
      </c>
      <c r="E277" s="24">
        <f t="shared" si="28"/>
        <v>225</v>
      </c>
    </row>
    <row r="278" spans="1:5" x14ac:dyDescent="0.25">
      <c r="A278" s="24">
        <f t="shared" si="29"/>
        <v>226</v>
      </c>
      <c r="B278" s="14" t="s">
        <v>480</v>
      </c>
      <c r="C278" s="13"/>
      <c r="D278" s="14" t="s">
        <v>481</v>
      </c>
      <c r="E278" s="24">
        <f t="shared" si="28"/>
        <v>226</v>
      </c>
    </row>
    <row r="279" spans="1:5" x14ac:dyDescent="0.25">
      <c r="A279" s="11">
        <f t="shared" si="29"/>
        <v>227</v>
      </c>
      <c r="B279" s="14" t="s">
        <v>482</v>
      </c>
      <c r="C279" s="36" t="s">
        <v>99</v>
      </c>
      <c r="D279" s="14" t="s">
        <v>483</v>
      </c>
      <c r="E279" s="24">
        <f t="shared" si="28"/>
        <v>227</v>
      </c>
    </row>
    <row r="280" spans="1:5" x14ac:dyDescent="0.25">
      <c r="A280" s="24">
        <f t="shared" si="29"/>
        <v>228</v>
      </c>
      <c r="B280" s="14" t="s">
        <v>484</v>
      </c>
      <c r="C280" s="13"/>
      <c r="D280" s="14" t="s">
        <v>485</v>
      </c>
      <c r="E280" s="24">
        <f t="shared" si="28"/>
        <v>228</v>
      </c>
    </row>
    <row r="281" spans="1:5" ht="25.5" x14ac:dyDescent="0.25">
      <c r="A281" s="24">
        <f t="shared" si="29"/>
        <v>229</v>
      </c>
      <c r="B281" s="14" t="s">
        <v>486</v>
      </c>
      <c r="C281" s="13"/>
      <c r="D281" s="14" t="s">
        <v>487</v>
      </c>
      <c r="E281" s="24">
        <f t="shared" si="28"/>
        <v>229</v>
      </c>
    </row>
    <row r="282" spans="1:5" x14ac:dyDescent="0.25">
      <c r="A282" s="24">
        <f t="shared" si="29"/>
        <v>230</v>
      </c>
      <c r="B282" s="14" t="s">
        <v>488</v>
      </c>
      <c r="C282" s="13"/>
      <c r="D282" s="14" t="s">
        <v>489</v>
      </c>
      <c r="E282" s="24">
        <f t="shared" si="28"/>
        <v>230</v>
      </c>
    </row>
    <row r="283" spans="1:5" x14ac:dyDescent="0.25">
      <c r="A283" s="5"/>
      <c r="B283" s="6" t="s">
        <v>490</v>
      </c>
      <c r="C283" s="7"/>
      <c r="D283" s="6" t="s">
        <v>491</v>
      </c>
      <c r="E283" s="5"/>
    </row>
    <row r="284" spans="1:5" x14ac:dyDescent="0.25">
      <c r="A284" s="24">
        <v>231</v>
      </c>
      <c r="B284" s="14" t="s">
        <v>492</v>
      </c>
      <c r="C284" s="13"/>
      <c r="D284" s="14" t="s">
        <v>493</v>
      </c>
      <c r="E284" s="24">
        <f t="shared" ref="E284:E293" si="30">A284</f>
        <v>231</v>
      </c>
    </row>
    <row r="285" spans="1:5" x14ac:dyDescent="0.25">
      <c r="A285" s="24">
        <f t="shared" ref="A285:A293" si="31">A284+1</f>
        <v>232</v>
      </c>
      <c r="B285" s="14" t="s">
        <v>494</v>
      </c>
      <c r="C285" s="13"/>
      <c r="D285" s="14" t="s">
        <v>495</v>
      </c>
      <c r="E285" s="24">
        <f t="shared" si="30"/>
        <v>232</v>
      </c>
    </row>
    <row r="286" spans="1:5" ht="38.25" x14ac:dyDescent="0.25">
      <c r="A286" s="24">
        <f t="shared" si="31"/>
        <v>233</v>
      </c>
      <c r="B286" s="14" t="s">
        <v>496</v>
      </c>
      <c r="C286" s="13"/>
      <c r="D286" s="14" t="s">
        <v>497</v>
      </c>
      <c r="E286" s="24">
        <f t="shared" si="30"/>
        <v>233</v>
      </c>
    </row>
    <row r="287" spans="1:5" x14ac:dyDescent="0.25">
      <c r="A287" s="24">
        <f t="shared" si="31"/>
        <v>234</v>
      </c>
      <c r="B287" s="14" t="s">
        <v>498</v>
      </c>
      <c r="C287" s="13"/>
      <c r="D287" s="14" t="s">
        <v>499</v>
      </c>
      <c r="E287" s="24">
        <f t="shared" si="30"/>
        <v>234</v>
      </c>
    </row>
    <row r="288" spans="1:5" x14ac:dyDescent="0.25">
      <c r="A288" s="11">
        <f t="shared" si="31"/>
        <v>235</v>
      </c>
      <c r="B288" s="14" t="s">
        <v>500</v>
      </c>
      <c r="C288" s="36" t="s">
        <v>99</v>
      </c>
      <c r="D288" s="14" t="s">
        <v>501</v>
      </c>
      <c r="E288" s="24">
        <f t="shared" si="30"/>
        <v>235</v>
      </c>
    </row>
    <row r="289" spans="1:5" ht="25.5" x14ac:dyDescent="0.25">
      <c r="A289" s="11">
        <f t="shared" si="31"/>
        <v>236</v>
      </c>
      <c r="B289" s="14" t="s">
        <v>502</v>
      </c>
      <c r="C289" s="36" t="s">
        <v>99</v>
      </c>
      <c r="D289" s="14" t="s">
        <v>503</v>
      </c>
      <c r="E289" s="24">
        <f t="shared" si="30"/>
        <v>236</v>
      </c>
    </row>
    <row r="290" spans="1:5" x14ac:dyDescent="0.25">
      <c r="A290" s="11">
        <f t="shared" si="31"/>
        <v>237</v>
      </c>
      <c r="B290" s="14" t="s">
        <v>504</v>
      </c>
      <c r="C290" s="36" t="s">
        <v>99</v>
      </c>
      <c r="D290" s="14" t="s">
        <v>505</v>
      </c>
      <c r="E290" s="24">
        <f t="shared" si="30"/>
        <v>237</v>
      </c>
    </row>
    <row r="291" spans="1:5" ht="25.5" x14ac:dyDescent="0.25">
      <c r="A291" s="24">
        <f t="shared" si="31"/>
        <v>238</v>
      </c>
      <c r="B291" s="14" t="s">
        <v>506</v>
      </c>
      <c r="C291" s="13"/>
      <c r="D291" s="14" t="s">
        <v>507</v>
      </c>
      <c r="E291" s="24">
        <f t="shared" si="30"/>
        <v>238</v>
      </c>
    </row>
    <row r="292" spans="1:5" x14ac:dyDescent="0.25">
      <c r="A292" s="24">
        <f t="shared" si="31"/>
        <v>239</v>
      </c>
      <c r="B292" s="14" t="s">
        <v>508</v>
      </c>
      <c r="C292" s="13"/>
      <c r="D292" s="14" t="s">
        <v>509</v>
      </c>
      <c r="E292" s="24">
        <f t="shared" si="30"/>
        <v>239</v>
      </c>
    </row>
    <row r="293" spans="1:5" x14ac:dyDescent="0.25">
      <c r="A293" s="24">
        <f t="shared" si="31"/>
        <v>240</v>
      </c>
      <c r="B293" s="14" t="s">
        <v>510</v>
      </c>
      <c r="C293" s="13"/>
      <c r="D293" s="14" t="s">
        <v>511</v>
      </c>
      <c r="E293" s="24">
        <f t="shared" si="30"/>
        <v>240</v>
      </c>
    </row>
    <row r="294" spans="1:5" x14ac:dyDescent="0.25">
      <c r="A294" s="5"/>
      <c r="B294" s="6" t="s">
        <v>512</v>
      </c>
      <c r="C294" s="7"/>
      <c r="D294" s="6" t="s">
        <v>513</v>
      </c>
      <c r="E294" s="5"/>
    </row>
    <row r="295" spans="1:5" x14ac:dyDescent="0.25">
      <c r="A295" s="24">
        <v>241</v>
      </c>
      <c r="B295" s="14" t="s">
        <v>514</v>
      </c>
      <c r="C295" s="13"/>
      <c r="D295" s="14" t="s">
        <v>515</v>
      </c>
      <c r="E295" s="24">
        <f t="shared" ref="E295:E301" si="32">A295</f>
        <v>241</v>
      </c>
    </row>
    <row r="296" spans="1:5" x14ac:dyDescent="0.25">
      <c r="A296" s="24">
        <f t="shared" ref="A296:A301" si="33">A295+1</f>
        <v>242</v>
      </c>
      <c r="B296" s="14" t="s">
        <v>516</v>
      </c>
      <c r="C296" s="13"/>
      <c r="D296" s="14" t="s">
        <v>517</v>
      </c>
      <c r="E296" s="24">
        <f t="shared" si="32"/>
        <v>242</v>
      </c>
    </row>
    <row r="297" spans="1:5" ht="25.5" x14ac:dyDescent="0.25">
      <c r="A297" s="24">
        <f t="shared" si="33"/>
        <v>243</v>
      </c>
      <c r="B297" s="14" t="s">
        <v>518</v>
      </c>
      <c r="C297" s="13"/>
      <c r="D297" s="14" t="s">
        <v>519</v>
      </c>
      <c r="E297" s="24">
        <f t="shared" si="32"/>
        <v>243</v>
      </c>
    </row>
    <row r="298" spans="1:5" x14ac:dyDescent="0.25">
      <c r="A298" s="24">
        <f t="shared" si="33"/>
        <v>244</v>
      </c>
      <c r="B298" s="14" t="s">
        <v>520</v>
      </c>
      <c r="C298" s="13"/>
      <c r="D298" s="14" t="s">
        <v>521</v>
      </c>
      <c r="E298" s="24">
        <f t="shared" si="32"/>
        <v>244</v>
      </c>
    </row>
    <row r="299" spans="1:5" x14ac:dyDescent="0.25">
      <c r="A299" s="24">
        <f t="shared" si="33"/>
        <v>245</v>
      </c>
      <c r="B299" s="14" t="s">
        <v>522</v>
      </c>
      <c r="C299" s="13"/>
      <c r="D299" s="14" t="s">
        <v>523</v>
      </c>
      <c r="E299" s="24">
        <f t="shared" si="32"/>
        <v>245</v>
      </c>
    </row>
    <row r="300" spans="1:5" ht="25.5" x14ac:dyDescent="0.25">
      <c r="A300" s="24">
        <f t="shared" si="33"/>
        <v>246</v>
      </c>
      <c r="B300" s="14" t="s">
        <v>524</v>
      </c>
      <c r="C300" s="13"/>
      <c r="D300" s="14" t="s">
        <v>525</v>
      </c>
      <c r="E300" s="24">
        <f t="shared" si="32"/>
        <v>246</v>
      </c>
    </row>
    <row r="301" spans="1:5" x14ac:dyDescent="0.25">
      <c r="A301" s="11">
        <f t="shared" si="33"/>
        <v>247</v>
      </c>
      <c r="B301" s="14" t="s">
        <v>526</v>
      </c>
      <c r="C301" s="36" t="s">
        <v>436</v>
      </c>
      <c r="D301" s="14" t="s">
        <v>527</v>
      </c>
      <c r="E301" s="24">
        <f t="shared" si="32"/>
        <v>247</v>
      </c>
    </row>
    <row r="302" spans="1:5" x14ac:dyDescent="0.25">
      <c r="A302" s="5"/>
      <c r="B302" s="6" t="s">
        <v>528</v>
      </c>
      <c r="C302" s="7"/>
      <c r="D302" s="6" t="s">
        <v>529</v>
      </c>
      <c r="E302" s="5"/>
    </row>
    <row r="303" spans="1:5" ht="25.5" x14ac:dyDescent="0.25">
      <c r="A303" s="24">
        <v>248</v>
      </c>
      <c r="B303" s="14" t="s">
        <v>530</v>
      </c>
      <c r="C303" s="13"/>
      <c r="D303" s="14" t="s">
        <v>531</v>
      </c>
      <c r="E303" s="24">
        <f t="shared" ref="E303:E307" si="34">A303</f>
        <v>248</v>
      </c>
    </row>
    <row r="304" spans="1:5" x14ac:dyDescent="0.25">
      <c r="A304" s="11">
        <f t="shared" ref="A304:A307" si="35">A303+1</f>
        <v>249</v>
      </c>
      <c r="B304" s="14" t="s">
        <v>532</v>
      </c>
      <c r="C304" s="36" t="s">
        <v>436</v>
      </c>
      <c r="D304" s="14" t="s">
        <v>533</v>
      </c>
      <c r="E304" s="24">
        <f t="shared" si="34"/>
        <v>249</v>
      </c>
    </row>
    <row r="305" spans="1:6" x14ac:dyDescent="0.25">
      <c r="A305" s="24">
        <f t="shared" si="35"/>
        <v>250</v>
      </c>
      <c r="B305" s="14" t="s">
        <v>534</v>
      </c>
      <c r="C305" s="13"/>
      <c r="D305" s="14" t="s">
        <v>535</v>
      </c>
      <c r="E305" s="24">
        <f t="shared" si="34"/>
        <v>250</v>
      </c>
    </row>
    <row r="306" spans="1:6" x14ac:dyDescent="0.25">
      <c r="A306" s="24">
        <f t="shared" si="35"/>
        <v>251</v>
      </c>
      <c r="B306" s="14" t="s">
        <v>536</v>
      </c>
      <c r="C306" s="13"/>
      <c r="D306" s="14" t="s">
        <v>537</v>
      </c>
      <c r="E306" s="24">
        <f t="shared" si="34"/>
        <v>251</v>
      </c>
    </row>
    <row r="307" spans="1:6" x14ac:dyDescent="0.25">
      <c r="A307" s="24">
        <f t="shared" si="35"/>
        <v>252</v>
      </c>
      <c r="B307" s="14" t="s">
        <v>538</v>
      </c>
      <c r="C307" s="13"/>
      <c r="D307" s="14" t="s">
        <v>539</v>
      </c>
      <c r="E307" s="24">
        <f t="shared" si="34"/>
        <v>252</v>
      </c>
    </row>
    <row r="308" spans="1:6" x14ac:dyDescent="0.25">
      <c r="A308" s="5"/>
      <c r="B308" s="6" t="s">
        <v>540</v>
      </c>
      <c r="C308" s="7"/>
      <c r="D308" s="6" t="s">
        <v>541</v>
      </c>
      <c r="E308" s="5"/>
    </row>
    <row r="309" spans="1:6" ht="25.5" x14ac:dyDescent="0.25">
      <c r="A309" s="8">
        <v>253</v>
      </c>
      <c r="B309" s="38" t="s">
        <v>622</v>
      </c>
      <c r="C309" s="13"/>
      <c r="D309" s="14" t="s">
        <v>623</v>
      </c>
      <c r="E309" s="8">
        <f t="shared" ref="E309" si="36">A309</f>
        <v>253</v>
      </c>
      <c r="F309" s="3"/>
    </row>
    <row r="310" spans="1:6" ht="25.5" x14ac:dyDescent="0.25">
      <c r="A310" s="24">
        <f t="shared" ref="A310:A314" si="37">A309+1</f>
        <v>254</v>
      </c>
      <c r="B310" s="14" t="s">
        <v>408</v>
      </c>
      <c r="C310" s="13"/>
      <c r="D310" s="14" t="s">
        <v>409</v>
      </c>
      <c r="E310" s="24">
        <f t="shared" ref="E310:E314" si="38">A310</f>
        <v>254</v>
      </c>
    </row>
    <row r="311" spans="1:6" x14ac:dyDescent="0.25">
      <c r="A311" s="24">
        <f t="shared" si="37"/>
        <v>255</v>
      </c>
      <c r="B311" s="14" t="s">
        <v>410</v>
      </c>
      <c r="C311" s="13"/>
      <c r="D311" s="14" t="s">
        <v>411</v>
      </c>
      <c r="E311" s="24">
        <f t="shared" si="38"/>
        <v>255</v>
      </c>
    </row>
    <row r="312" spans="1:6" x14ac:dyDescent="0.25">
      <c r="A312" s="24">
        <f t="shared" si="37"/>
        <v>256</v>
      </c>
      <c r="B312" s="14" t="s">
        <v>542</v>
      </c>
      <c r="C312" s="13"/>
      <c r="D312" s="14" t="s">
        <v>543</v>
      </c>
      <c r="E312" s="24">
        <f t="shared" si="38"/>
        <v>256</v>
      </c>
    </row>
    <row r="313" spans="1:6" ht="25.5" x14ac:dyDescent="0.25">
      <c r="A313" s="24">
        <f t="shared" si="37"/>
        <v>257</v>
      </c>
      <c r="B313" s="14" t="s">
        <v>414</v>
      </c>
      <c r="C313" s="13"/>
      <c r="D313" s="14" t="s">
        <v>415</v>
      </c>
      <c r="E313" s="24">
        <f t="shared" si="38"/>
        <v>257</v>
      </c>
    </row>
    <row r="314" spans="1:6" ht="25.5" x14ac:dyDescent="0.25">
      <c r="A314" s="24">
        <f t="shared" si="37"/>
        <v>258</v>
      </c>
      <c r="B314" s="14" t="s">
        <v>416</v>
      </c>
      <c r="C314" s="13"/>
      <c r="D314" s="14" t="s">
        <v>544</v>
      </c>
      <c r="E314" s="24">
        <f t="shared" si="38"/>
        <v>258</v>
      </c>
    </row>
    <row r="315" spans="1:6" x14ac:dyDescent="0.25">
      <c r="A315" s="5"/>
      <c r="B315" s="6" t="s">
        <v>545</v>
      </c>
      <c r="C315" s="7"/>
      <c r="D315" s="6" t="s">
        <v>329</v>
      </c>
      <c r="E315" s="5"/>
    </row>
    <row r="316" spans="1:6" x14ac:dyDescent="0.25">
      <c r="A316" s="11">
        <v>259</v>
      </c>
      <c r="B316" s="14" t="s">
        <v>330</v>
      </c>
      <c r="C316" s="36" t="s">
        <v>436</v>
      </c>
      <c r="D316" s="14" t="s">
        <v>331</v>
      </c>
      <c r="E316" s="24">
        <f t="shared" ref="E316:E320" si="39">A316</f>
        <v>259</v>
      </c>
    </row>
    <row r="317" spans="1:6" x14ac:dyDescent="0.25">
      <c r="A317" s="24">
        <f t="shared" ref="A317:A320" si="40">A316+1</f>
        <v>260</v>
      </c>
      <c r="B317" s="14" t="s">
        <v>418</v>
      </c>
      <c r="C317" s="13"/>
      <c r="D317" s="14" t="s">
        <v>546</v>
      </c>
      <c r="E317" s="24">
        <f t="shared" si="39"/>
        <v>260</v>
      </c>
    </row>
    <row r="318" spans="1:6" x14ac:dyDescent="0.25">
      <c r="A318" s="24">
        <f t="shared" si="40"/>
        <v>261</v>
      </c>
      <c r="B318" s="14" t="s">
        <v>420</v>
      </c>
      <c r="C318" s="13"/>
      <c r="D318" s="14" t="s">
        <v>547</v>
      </c>
      <c r="E318" s="24">
        <f t="shared" si="39"/>
        <v>261</v>
      </c>
    </row>
    <row r="319" spans="1:6" x14ac:dyDescent="0.25">
      <c r="A319" s="24">
        <f t="shared" si="40"/>
        <v>262</v>
      </c>
      <c r="B319" s="14" t="s">
        <v>422</v>
      </c>
      <c r="C319" s="13"/>
      <c r="D319" s="14" t="s">
        <v>423</v>
      </c>
      <c r="E319" s="24">
        <f t="shared" si="39"/>
        <v>262</v>
      </c>
    </row>
    <row r="320" spans="1:6" ht="38.25" x14ac:dyDescent="0.25">
      <c r="A320" s="24">
        <f t="shared" si="40"/>
        <v>263</v>
      </c>
      <c r="B320" s="14" t="s">
        <v>424</v>
      </c>
      <c r="C320" s="13"/>
      <c r="D320" s="14" t="s">
        <v>548</v>
      </c>
      <c r="E320" s="24">
        <f t="shared" si="39"/>
        <v>263</v>
      </c>
    </row>
    <row r="321" spans="1:5" s="17" customFormat="1" x14ac:dyDescent="0.25">
      <c r="A321" s="30"/>
      <c r="B321" s="31" t="s">
        <v>608</v>
      </c>
      <c r="C321" s="32"/>
      <c r="D321" s="31" t="s">
        <v>609</v>
      </c>
      <c r="E321" s="30"/>
    </row>
    <row r="322" spans="1:5" s="17" customFormat="1" ht="76.5" x14ac:dyDescent="0.25">
      <c r="A322" s="33">
        <v>264</v>
      </c>
      <c r="B322" s="34" t="s">
        <v>610</v>
      </c>
      <c r="C322" s="26"/>
      <c r="D322" s="34" t="s">
        <v>611</v>
      </c>
      <c r="E322" s="25">
        <f t="shared" ref="E322" si="41">A322</f>
        <v>264</v>
      </c>
    </row>
    <row r="324" spans="1:5" s="17" customFormat="1" ht="28.5" customHeight="1" x14ac:dyDescent="0.25">
      <c r="A324" s="56" t="s">
        <v>549</v>
      </c>
      <c r="B324" s="56"/>
      <c r="C324" s="23"/>
      <c r="D324" s="57" t="s">
        <v>550</v>
      </c>
      <c r="E324" s="57"/>
    </row>
    <row r="325" spans="1:5" s="17" customFormat="1" ht="162.75" customHeight="1" x14ac:dyDescent="0.25">
      <c r="A325" s="58" t="s">
        <v>551</v>
      </c>
      <c r="B325" s="59"/>
      <c r="C325" s="18"/>
      <c r="D325" s="60" t="s">
        <v>552</v>
      </c>
      <c r="E325" s="61"/>
    </row>
    <row r="326" spans="1:5" s="17" customFormat="1" ht="36.950000000000003" customHeight="1" x14ac:dyDescent="0.25">
      <c r="A326" s="52" t="s">
        <v>9</v>
      </c>
      <c r="B326" s="53"/>
      <c r="C326" s="19" t="s">
        <v>10</v>
      </c>
      <c r="D326" s="54" t="s">
        <v>11</v>
      </c>
      <c r="E326" s="55"/>
    </row>
    <row r="327" spans="1:5" s="17" customFormat="1" ht="36.950000000000003" customHeight="1" x14ac:dyDescent="0.25">
      <c r="A327" s="48" t="s">
        <v>12</v>
      </c>
      <c r="B327" s="49"/>
      <c r="C327" s="13"/>
      <c r="D327" s="50" t="s">
        <v>13</v>
      </c>
      <c r="E327" s="51"/>
    </row>
    <row r="328" spans="1:5" s="17" customFormat="1" ht="36.950000000000003" customHeight="1" x14ac:dyDescent="0.25">
      <c r="A328" s="48" t="s">
        <v>14</v>
      </c>
      <c r="B328" s="49"/>
      <c r="C328" s="15" t="s">
        <v>15</v>
      </c>
      <c r="D328" s="50" t="s">
        <v>16</v>
      </c>
      <c r="E328" s="51"/>
    </row>
    <row r="329" spans="1:5" s="17" customFormat="1" ht="36.950000000000003" customHeight="1" x14ac:dyDescent="0.25">
      <c r="A329" s="48" t="s">
        <v>17</v>
      </c>
      <c r="B329" s="49"/>
      <c r="C329" s="15"/>
      <c r="D329" s="50" t="s">
        <v>18</v>
      </c>
      <c r="E329" s="51"/>
    </row>
    <row r="330" spans="1:5" s="17" customFormat="1" ht="52.5" customHeight="1" x14ac:dyDescent="0.25">
      <c r="A330" s="52" t="s">
        <v>19</v>
      </c>
      <c r="B330" s="53"/>
      <c r="C330" s="20" t="s">
        <v>20</v>
      </c>
      <c r="D330" s="54" t="s">
        <v>21</v>
      </c>
      <c r="E330" s="55"/>
    </row>
    <row r="331" spans="1:5" s="17" customFormat="1" ht="21" customHeight="1" x14ac:dyDescent="0.25">
      <c r="A331" s="48" t="s">
        <v>22</v>
      </c>
      <c r="B331" s="49"/>
      <c r="C331" s="36"/>
      <c r="D331" s="50" t="s">
        <v>23</v>
      </c>
      <c r="E331" s="51"/>
    </row>
    <row r="332" spans="1:5" s="17" customFormat="1" ht="21" customHeight="1" x14ac:dyDescent="0.25">
      <c r="A332" s="48" t="s">
        <v>24</v>
      </c>
      <c r="B332" s="49"/>
      <c r="C332" s="36"/>
      <c r="D332" s="50" t="s">
        <v>25</v>
      </c>
      <c r="E332" s="51"/>
    </row>
    <row r="333" spans="1:5" x14ac:dyDescent="0.25">
      <c r="A333" s="5"/>
      <c r="B333" s="6" t="s">
        <v>553</v>
      </c>
      <c r="C333" s="7"/>
      <c r="D333" s="6" t="s">
        <v>554</v>
      </c>
      <c r="E333" s="5"/>
    </row>
    <row r="334" spans="1:5" x14ac:dyDescent="0.25">
      <c r="A334" s="11">
        <v>265</v>
      </c>
      <c r="B334" s="14" t="s">
        <v>555</v>
      </c>
      <c r="C334" s="13"/>
      <c r="D334" s="14" t="s">
        <v>556</v>
      </c>
      <c r="E334" s="24">
        <f t="shared" ref="E334:E362" si="42">A334</f>
        <v>265</v>
      </c>
    </row>
    <row r="335" spans="1:5" x14ac:dyDescent="0.25">
      <c r="A335" s="24">
        <f t="shared" ref="A335:A362" si="43">A334+1</f>
        <v>266</v>
      </c>
      <c r="B335" s="14" t="s">
        <v>557</v>
      </c>
      <c r="C335" s="13"/>
      <c r="D335" s="14" t="s">
        <v>558</v>
      </c>
      <c r="E335" s="24">
        <f t="shared" si="42"/>
        <v>266</v>
      </c>
    </row>
    <row r="336" spans="1:5" x14ac:dyDescent="0.25">
      <c r="A336" s="24">
        <f t="shared" si="43"/>
        <v>267</v>
      </c>
      <c r="B336" s="14" t="s">
        <v>559</v>
      </c>
      <c r="C336" s="13"/>
      <c r="D336" s="14" t="s">
        <v>560</v>
      </c>
      <c r="E336" s="24">
        <f t="shared" si="42"/>
        <v>267</v>
      </c>
    </row>
    <row r="337" spans="1:5" x14ac:dyDescent="0.25">
      <c r="A337" s="24">
        <f t="shared" si="43"/>
        <v>268</v>
      </c>
      <c r="B337" s="14" t="s">
        <v>617</v>
      </c>
      <c r="C337" s="36" t="s">
        <v>436</v>
      </c>
      <c r="D337" s="14" t="s">
        <v>616</v>
      </c>
      <c r="E337" s="24">
        <f t="shared" si="42"/>
        <v>268</v>
      </c>
    </row>
    <row r="338" spans="1:5" x14ac:dyDescent="0.25">
      <c r="A338" s="24">
        <f t="shared" si="43"/>
        <v>269</v>
      </c>
      <c r="B338" s="14" t="s">
        <v>620</v>
      </c>
      <c r="C338" s="13"/>
      <c r="D338" s="14" t="s">
        <v>619</v>
      </c>
      <c r="E338" s="24">
        <f t="shared" si="42"/>
        <v>269</v>
      </c>
    </row>
    <row r="339" spans="1:5" x14ac:dyDescent="0.25">
      <c r="A339" s="24">
        <f t="shared" si="43"/>
        <v>270</v>
      </c>
      <c r="B339" s="14" t="s">
        <v>561</v>
      </c>
      <c r="C339" s="13"/>
      <c r="D339" s="14" t="s">
        <v>562</v>
      </c>
      <c r="E339" s="24">
        <f t="shared" si="42"/>
        <v>270</v>
      </c>
    </row>
    <row r="340" spans="1:5" x14ac:dyDescent="0.25">
      <c r="A340" s="24">
        <f t="shared" si="43"/>
        <v>271</v>
      </c>
      <c r="B340" s="14" t="s">
        <v>618</v>
      </c>
      <c r="C340" s="36" t="s">
        <v>99</v>
      </c>
      <c r="D340" s="14" t="s">
        <v>621</v>
      </c>
      <c r="E340" s="24">
        <f t="shared" si="42"/>
        <v>271</v>
      </c>
    </row>
    <row r="341" spans="1:5" x14ac:dyDescent="0.25">
      <c r="A341" s="24">
        <f t="shared" si="43"/>
        <v>272</v>
      </c>
      <c r="B341" s="14" t="s">
        <v>563</v>
      </c>
      <c r="C341" s="13"/>
      <c r="D341" s="14" t="s">
        <v>564</v>
      </c>
      <c r="E341" s="24">
        <f t="shared" si="42"/>
        <v>272</v>
      </c>
    </row>
    <row r="342" spans="1:5" x14ac:dyDescent="0.25">
      <c r="A342" s="24">
        <f t="shared" si="43"/>
        <v>273</v>
      </c>
      <c r="B342" s="14" t="s">
        <v>565</v>
      </c>
      <c r="C342" s="13"/>
      <c r="D342" s="14" t="s">
        <v>566</v>
      </c>
      <c r="E342" s="24">
        <f t="shared" si="42"/>
        <v>273</v>
      </c>
    </row>
    <row r="343" spans="1:5" ht="25.5" x14ac:dyDescent="0.25">
      <c r="A343" s="24">
        <f t="shared" si="43"/>
        <v>274</v>
      </c>
      <c r="B343" s="14" t="s">
        <v>567</v>
      </c>
      <c r="C343" s="13"/>
      <c r="D343" s="14" t="s">
        <v>568</v>
      </c>
      <c r="E343" s="24">
        <f t="shared" si="42"/>
        <v>274</v>
      </c>
    </row>
    <row r="344" spans="1:5" ht="25.5" x14ac:dyDescent="0.25">
      <c r="A344" s="24">
        <f t="shared" si="43"/>
        <v>275</v>
      </c>
      <c r="B344" s="14" t="s">
        <v>569</v>
      </c>
      <c r="C344" s="13"/>
      <c r="D344" s="14" t="s">
        <v>570</v>
      </c>
      <c r="E344" s="24">
        <f t="shared" si="42"/>
        <v>275</v>
      </c>
    </row>
    <row r="345" spans="1:5" ht="25.5" x14ac:dyDescent="0.25">
      <c r="A345" s="24">
        <f t="shared" si="43"/>
        <v>276</v>
      </c>
      <c r="B345" s="14" t="s">
        <v>571</v>
      </c>
      <c r="C345" s="36" t="s">
        <v>99</v>
      </c>
      <c r="D345" s="14" t="s">
        <v>572</v>
      </c>
      <c r="E345" s="24">
        <f t="shared" si="42"/>
        <v>276</v>
      </c>
    </row>
    <row r="346" spans="1:5" x14ac:dyDescent="0.25">
      <c r="A346" s="24">
        <f t="shared" si="43"/>
        <v>277</v>
      </c>
      <c r="B346" s="14" t="s">
        <v>573</v>
      </c>
      <c r="C346" s="36" t="s">
        <v>99</v>
      </c>
      <c r="D346" s="14" t="s">
        <v>574</v>
      </c>
      <c r="E346" s="24">
        <f t="shared" si="42"/>
        <v>277</v>
      </c>
    </row>
    <row r="347" spans="1:5" x14ac:dyDescent="0.25">
      <c r="A347" s="24">
        <f t="shared" si="43"/>
        <v>278</v>
      </c>
      <c r="B347" s="14" t="s">
        <v>575</v>
      </c>
      <c r="C347" s="13"/>
      <c r="D347" s="14" t="s">
        <v>576</v>
      </c>
      <c r="E347" s="24">
        <f t="shared" si="42"/>
        <v>278</v>
      </c>
    </row>
    <row r="348" spans="1:5" x14ac:dyDescent="0.25">
      <c r="A348" s="24">
        <f t="shared" si="43"/>
        <v>279</v>
      </c>
      <c r="B348" s="14" t="s">
        <v>577</v>
      </c>
      <c r="C348" s="13"/>
      <c r="D348" s="14" t="s">
        <v>578</v>
      </c>
      <c r="E348" s="24">
        <f t="shared" si="42"/>
        <v>279</v>
      </c>
    </row>
    <row r="349" spans="1:5" ht="25.5" x14ac:dyDescent="0.25">
      <c r="A349" s="24">
        <f t="shared" si="43"/>
        <v>280</v>
      </c>
      <c r="B349" s="14" t="s">
        <v>579</v>
      </c>
      <c r="C349" s="13"/>
      <c r="D349" s="14" t="s">
        <v>580</v>
      </c>
      <c r="E349" s="24">
        <f t="shared" si="42"/>
        <v>280</v>
      </c>
    </row>
    <row r="350" spans="1:5" ht="25.5" x14ac:dyDescent="0.25">
      <c r="A350" s="24">
        <f t="shared" si="43"/>
        <v>281</v>
      </c>
      <c r="B350" s="14" t="s">
        <v>581</v>
      </c>
      <c r="C350" s="36" t="s">
        <v>99</v>
      </c>
      <c r="D350" s="14" t="s">
        <v>582</v>
      </c>
      <c r="E350" s="24">
        <f t="shared" si="42"/>
        <v>281</v>
      </c>
    </row>
    <row r="351" spans="1:5" ht="25.5" x14ac:dyDescent="0.25">
      <c r="A351" s="24">
        <f t="shared" si="43"/>
        <v>282</v>
      </c>
      <c r="B351" s="14" t="s">
        <v>583</v>
      </c>
      <c r="C351" s="13"/>
      <c r="D351" s="14" t="s">
        <v>584</v>
      </c>
      <c r="E351" s="24">
        <f t="shared" si="42"/>
        <v>282</v>
      </c>
    </row>
    <row r="352" spans="1:5" x14ac:dyDescent="0.25">
      <c r="A352" s="24">
        <f t="shared" si="43"/>
        <v>283</v>
      </c>
      <c r="B352" s="14" t="s">
        <v>393</v>
      </c>
      <c r="C352" s="13"/>
      <c r="D352" s="14" t="s">
        <v>585</v>
      </c>
      <c r="E352" s="24">
        <f t="shared" si="42"/>
        <v>283</v>
      </c>
    </row>
    <row r="353" spans="1:5" x14ac:dyDescent="0.25">
      <c r="A353" s="24">
        <f t="shared" si="43"/>
        <v>284</v>
      </c>
      <c r="B353" s="14" t="s">
        <v>586</v>
      </c>
      <c r="C353" s="13"/>
      <c r="D353" s="14" t="s">
        <v>587</v>
      </c>
      <c r="E353" s="24">
        <f t="shared" si="42"/>
        <v>284</v>
      </c>
    </row>
    <row r="354" spans="1:5" x14ac:dyDescent="0.25">
      <c r="A354" s="24">
        <f t="shared" si="43"/>
        <v>285</v>
      </c>
      <c r="B354" s="14" t="s">
        <v>588</v>
      </c>
      <c r="C354" s="13"/>
      <c r="D354" s="14" t="s">
        <v>589</v>
      </c>
      <c r="E354" s="24">
        <f t="shared" si="42"/>
        <v>285</v>
      </c>
    </row>
    <row r="355" spans="1:5" x14ac:dyDescent="0.25">
      <c r="A355" s="24">
        <f t="shared" si="43"/>
        <v>286</v>
      </c>
      <c r="B355" s="14" t="s">
        <v>590</v>
      </c>
      <c r="C355" s="13"/>
      <c r="D355" s="14" t="s">
        <v>591</v>
      </c>
      <c r="E355" s="24">
        <f t="shared" si="42"/>
        <v>286</v>
      </c>
    </row>
    <row r="356" spans="1:5" x14ac:dyDescent="0.25">
      <c r="A356" s="24">
        <f t="shared" si="43"/>
        <v>287</v>
      </c>
      <c r="B356" s="14" t="s">
        <v>592</v>
      </c>
      <c r="C356" s="13"/>
      <c r="D356" s="14" t="s">
        <v>593</v>
      </c>
      <c r="E356" s="24">
        <f t="shared" si="42"/>
        <v>287</v>
      </c>
    </row>
    <row r="357" spans="1:5" x14ac:dyDescent="0.25">
      <c r="A357" s="24">
        <f t="shared" si="43"/>
        <v>288</v>
      </c>
      <c r="B357" s="14" t="s">
        <v>594</v>
      </c>
      <c r="C357" s="13"/>
      <c r="D357" s="14" t="s">
        <v>595</v>
      </c>
      <c r="E357" s="24">
        <f t="shared" si="42"/>
        <v>288</v>
      </c>
    </row>
    <row r="358" spans="1:5" x14ac:dyDescent="0.25">
      <c r="A358" s="24">
        <f t="shared" si="43"/>
        <v>289</v>
      </c>
      <c r="B358" s="14" t="s">
        <v>596</v>
      </c>
      <c r="C358" s="13"/>
      <c r="D358" s="14" t="s">
        <v>597</v>
      </c>
      <c r="E358" s="24">
        <f t="shared" si="42"/>
        <v>289</v>
      </c>
    </row>
    <row r="359" spans="1:5" x14ac:dyDescent="0.25">
      <c r="A359" s="24">
        <f t="shared" si="43"/>
        <v>290</v>
      </c>
      <c r="B359" s="14" t="s">
        <v>598</v>
      </c>
      <c r="C359" s="13"/>
      <c r="D359" s="14" t="s">
        <v>599</v>
      </c>
      <c r="E359" s="24">
        <f t="shared" si="42"/>
        <v>290</v>
      </c>
    </row>
    <row r="360" spans="1:5" x14ac:dyDescent="0.25">
      <c r="A360" s="24">
        <f>A359+1</f>
        <v>291</v>
      </c>
      <c r="B360" s="14" t="s">
        <v>600</v>
      </c>
      <c r="C360" s="13"/>
      <c r="D360" s="14" t="s">
        <v>601</v>
      </c>
      <c r="E360" s="24">
        <f t="shared" si="42"/>
        <v>291</v>
      </c>
    </row>
    <row r="361" spans="1:5" x14ac:dyDescent="0.25">
      <c r="A361" s="24">
        <f>A360+1</f>
        <v>292</v>
      </c>
      <c r="B361" s="14" t="s">
        <v>602</v>
      </c>
      <c r="C361" s="13"/>
      <c r="D361" s="14" t="s">
        <v>603</v>
      </c>
      <c r="E361" s="24">
        <f t="shared" si="42"/>
        <v>292</v>
      </c>
    </row>
    <row r="362" spans="1:5" x14ac:dyDescent="0.25">
      <c r="A362" s="24">
        <f t="shared" si="43"/>
        <v>293</v>
      </c>
      <c r="B362" s="14" t="s">
        <v>604</v>
      </c>
      <c r="C362" s="13"/>
      <c r="D362" s="14" t="s">
        <v>605</v>
      </c>
      <c r="E362" s="24">
        <f t="shared" si="42"/>
        <v>293</v>
      </c>
    </row>
    <row r="363" spans="1:5" x14ac:dyDescent="0.25">
      <c r="A363" s="5"/>
      <c r="B363" s="6" t="s">
        <v>401</v>
      </c>
      <c r="C363" s="7"/>
      <c r="D363" s="6" t="s">
        <v>402</v>
      </c>
      <c r="E363" s="5"/>
    </row>
    <row r="364" spans="1:5" x14ac:dyDescent="0.25">
      <c r="A364" s="11">
        <v>294</v>
      </c>
      <c r="B364" s="14" t="s">
        <v>38</v>
      </c>
      <c r="C364" s="13"/>
      <c r="D364" s="14" t="s">
        <v>39</v>
      </c>
      <c r="E364" s="24">
        <f t="shared" ref="E364:E366" si="44">A364</f>
        <v>294</v>
      </c>
    </row>
    <row r="365" spans="1:5" x14ac:dyDescent="0.25">
      <c r="A365" s="24">
        <f t="shared" ref="A365:A366" si="45">A364+1</f>
        <v>295</v>
      </c>
      <c r="B365" s="14" t="s">
        <v>404</v>
      </c>
      <c r="C365" s="13"/>
      <c r="D365" s="14" t="s">
        <v>405</v>
      </c>
      <c r="E365" s="24">
        <f t="shared" si="44"/>
        <v>295</v>
      </c>
    </row>
    <row r="366" spans="1:5" x14ac:dyDescent="0.25">
      <c r="A366" s="24">
        <f t="shared" si="45"/>
        <v>296</v>
      </c>
      <c r="B366" s="14" t="s">
        <v>406</v>
      </c>
      <c r="C366" s="13"/>
      <c r="D366" s="14" t="s">
        <v>469</v>
      </c>
      <c r="E366" s="24">
        <f t="shared" si="44"/>
        <v>296</v>
      </c>
    </row>
    <row r="367" spans="1:5" x14ac:dyDescent="0.25">
      <c r="A367" s="5"/>
      <c r="B367" s="6" t="s">
        <v>540</v>
      </c>
      <c r="C367" s="7"/>
      <c r="D367" s="6" t="s">
        <v>541</v>
      </c>
      <c r="E367" s="5"/>
    </row>
    <row r="368" spans="1:5" x14ac:dyDescent="0.25">
      <c r="A368" s="11">
        <v>297</v>
      </c>
      <c r="B368" s="14" t="s">
        <v>410</v>
      </c>
      <c r="C368" s="13"/>
      <c r="D368" s="14" t="s">
        <v>411</v>
      </c>
      <c r="E368" s="24">
        <f t="shared" ref="E368:E371" si="46">A368</f>
        <v>297</v>
      </c>
    </row>
    <row r="369" spans="1:5" ht="25.5" x14ac:dyDescent="0.25">
      <c r="A369" s="24">
        <f t="shared" ref="A369:A371" si="47">A368+1</f>
        <v>298</v>
      </c>
      <c r="B369" s="14" t="s">
        <v>606</v>
      </c>
      <c r="C369" s="13"/>
      <c r="D369" s="14" t="s">
        <v>607</v>
      </c>
      <c r="E369" s="24">
        <f t="shared" si="46"/>
        <v>298</v>
      </c>
    </row>
    <row r="370" spans="1:5" ht="25.5" x14ac:dyDescent="0.25">
      <c r="A370" s="24">
        <f t="shared" si="47"/>
        <v>299</v>
      </c>
      <c r="B370" s="14" t="s">
        <v>414</v>
      </c>
      <c r="C370" s="13"/>
      <c r="D370" s="14" t="s">
        <v>415</v>
      </c>
      <c r="E370" s="24">
        <f t="shared" si="46"/>
        <v>299</v>
      </c>
    </row>
    <row r="371" spans="1:5" ht="25.5" x14ac:dyDescent="0.25">
      <c r="A371" s="24">
        <f t="shared" si="47"/>
        <v>300</v>
      </c>
      <c r="B371" s="14" t="s">
        <v>416</v>
      </c>
      <c r="C371" s="13"/>
      <c r="D371" s="14" t="s">
        <v>544</v>
      </c>
      <c r="E371" s="24">
        <f t="shared" si="46"/>
        <v>300</v>
      </c>
    </row>
    <row r="372" spans="1:5" x14ac:dyDescent="0.25">
      <c r="A372" s="5"/>
      <c r="B372" s="6" t="s">
        <v>545</v>
      </c>
      <c r="C372" s="7"/>
      <c r="D372" s="6" t="s">
        <v>329</v>
      </c>
      <c r="E372" s="5"/>
    </row>
    <row r="373" spans="1:5" x14ac:dyDescent="0.25">
      <c r="A373" s="11">
        <v>301</v>
      </c>
      <c r="B373" s="14" t="s">
        <v>330</v>
      </c>
      <c r="C373" s="36" t="s">
        <v>436</v>
      </c>
      <c r="D373" s="14" t="s">
        <v>331</v>
      </c>
      <c r="E373" s="24">
        <f t="shared" ref="E373:E377" si="48">A373</f>
        <v>301</v>
      </c>
    </row>
    <row r="374" spans="1:5" x14ac:dyDescent="0.25">
      <c r="A374" s="24">
        <f t="shared" ref="A374:A377" si="49">A373+1</f>
        <v>302</v>
      </c>
      <c r="B374" s="14" t="s">
        <v>418</v>
      </c>
      <c r="C374" s="13"/>
      <c r="D374" s="14" t="s">
        <v>546</v>
      </c>
      <c r="E374" s="24">
        <f t="shared" si="48"/>
        <v>302</v>
      </c>
    </row>
    <row r="375" spans="1:5" x14ac:dyDescent="0.25">
      <c r="A375" s="24">
        <f t="shared" si="49"/>
        <v>303</v>
      </c>
      <c r="B375" s="14" t="s">
        <v>420</v>
      </c>
      <c r="C375" s="13"/>
      <c r="D375" s="14" t="s">
        <v>547</v>
      </c>
      <c r="E375" s="24">
        <f t="shared" si="48"/>
        <v>303</v>
      </c>
    </row>
    <row r="376" spans="1:5" x14ac:dyDescent="0.25">
      <c r="A376" s="24">
        <f t="shared" si="49"/>
        <v>304</v>
      </c>
      <c r="B376" s="14" t="s">
        <v>422</v>
      </c>
      <c r="C376" s="13"/>
      <c r="D376" s="14" t="s">
        <v>423</v>
      </c>
      <c r="E376" s="24">
        <f t="shared" si="48"/>
        <v>304</v>
      </c>
    </row>
    <row r="377" spans="1:5" ht="38.25" x14ac:dyDescent="0.25">
      <c r="A377" s="24">
        <f t="shared" si="49"/>
        <v>305</v>
      </c>
      <c r="B377" s="14" t="s">
        <v>424</v>
      </c>
      <c r="C377" s="13"/>
      <c r="D377" s="14" t="s">
        <v>548</v>
      </c>
      <c r="E377" s="24">
        <f t="shared" si="48"/>
        <v>305</v>
      </c>
    </row>
    <row r="378" spans="1:5" s="17" customFormat="1" x14ac:dyDescent="0.25">
      <c r="A378" s="30"/>
      <c r="B378" s="31" t="s">
        <v>608</v>
      </c>
      <c r="C378" s="32"/>
      <c r="D378" s="31" t="s">
        <v>609</v>
      </c>
      <c r="E378" s="30"/>
    </row>
    <row r="379" spans="1:5" s="17" customFormat="1" ht="76.5" x14ac:dyDescent="0.25">
      <c r="A379" s="33">
        <v>306</v>
      </c>
      <c r="B379" s="34" t="s">
        <v>610</v>
      </c>
      <c r="C379" s="26"/>
      <c r="D379" s="34" t="s">
        <v>611</v>
      </c>
      <c r="E379" s="25">
        <f t="shared" ref="E379" si="50">A379</f>
        <v>306</v>
      </c>
    </row>
  </sheetData>
  <sheetProtection algorithmName="SHA-512" hashValue="wIl7KCtNQypPeFzb44F2ZikXCwEMHwR9yL3/Cek7Y9bnQKgJUEjmzrsfdK/XLjsGrg8nxgmUMIyz+YD0AdoQAA==" saltValue="KSVlZB6D2aslEzU7mGly3A==" spinCount="100000" sheet="1" objects="1" scenarios="1"/>
  <mergeCells count="79">
    <mergeCell ref="A180:B180"/>
    <mergeCell ref="D180:E180"/>
    <mergeCell ref="A184:B184"/>
    <mergeCell ref="D184:E184"/>
    <mergeCell ref="A181:B181"/>
    <mergeCell ref="D181:E181"/>
    <mergeCell ref="A182:B182"/>
    <mergeCell ref="D182:E182"/>
    <mergeCell ref="A183:B183"/>
    <mergeCell ref="D183:E183"/>
    <mergeCell ref="A177:B177"/>
    <mergeCell ref="D177:E177"/>
    <mergeCell ref="A178:B178"/>
    <mergeCell ref="D178:E178"/>
    <mergeCell ref="A179:B179"/>
    <mergeCell ref="D179:E179"/>
    <mergeCell ref="D1:E1"/>
    <mergeCell ref="A1:B1"/>
    <mergeCell ref="A5:B5"/>
    <mergeCell ref="D5:E5"/>
    <mergeCell ref="A6:B6"/>
    <mergeCell ref="D6:E6"/>
    <mergeCell ref="A2:B2"/>
    <mergeCell ref="D2:E2"/>
    <mergeCell ref="A3:B3"/>
    <mergeCell ref="D3:E3"/>
    <mergeCell ref="A4:B4"/>
    <mergeCell ref="D4:E4"/>
    <mergeCell ref="A239:B239"/>
    <mergeCell ref="D239:E239"/>
    <mergeCell ref="A240:B240"/>
    <mergeCell ref="D240:E240"/>
    <mergeCell ref="A7:B7"/>
    <mergeCell ref="D7:E7"/>
    <mergeCell ref="A10:B10"/>
    <mergeCell ref="D10:E10"/>
    <mergeCell ref="A11:B11"/>
    <mergeCell ref="D11:E11"/>
    <mergeCell ref="A8:B8"/>
    <mergeCell ref="D8:E8"/>
    <mergeCell ref="A9:B9"/>
    <mergeCell ref="D9:E9"/>
    <mergeCell ref="A176:B176"/>
    <mergeCell ref="D176:E176"/>
    <mergeCell ref="A241:B241"/>
    <mergeCell ref="D241:E241"/>
    <mergeCell ref="A242:B242"/>
    <mergeCell ref="D242:E242"/>
    <mergeCell ref="A243:B243"/>
    <mergeCell ref="D243:E243"/>
    <mergeCell ref="D244:E244"/>
    <mergeCell ref="A245:B245"/>
    <mergeCell ref="D245:E245"/>
    <mergeCell ref="A246:B246"/>
    <mergeCell ref="D246:E246"/>
    <mergeCell ref="A332:B332"/>
    <mergeCell ref="D332:E332"/>
    <mergeCell ref="A328:B328"/>
    <mergeCell ref="D328:E328"/>
    <mergeCell ref="A329:B329"/>
    <mergeCell ref="D329:E329"/>
    <mergeCell ref="A330:B330"/>
    <mergeCell ref="D330:E330"/>
    <mergeCell ref="B27:D27"/>
    <mergeCell ref="B258:D258"/>
    <mergeCell ref="B260:D260"/>
    <mergeCell ref="A331:B331"/>
    <mergeCell ref="D331:E331"/>
    <mergeCell ref="A326:B326"/>
    <mergeCell ref="D326:E326"/>
    <mergeCell ref="A327:B327"/>
    <mergeCell ref="D327:E327"/>
    <mergeCell ref="A247:B247"/>
    <mergeCell ref="D247:E247"/>
    <mergeCell ref="A324:B324"/>
    <mergeCell ref="D324:E324"/>
    <mergeCell ref="A325:B325"/>
    <mergeCell ref="D325:E325"/>
    <mergeCell ref="A244:B244"/>
  </mergeCells>
  <dataValidations count="2">
    <dataValidation type="list" showInputMessage="1" showErrorMessage="1" errorTitle="VALORE NECESSARIO" promptTitle="Selezione Si o No" prompt="Vattelapesca" sqref="C50:C52 C48 C196 C198" xr:uid="{1738500B-32E9-B647-8B1D-5B3E9FF67247}">
      <formula1>"si - ja,no - nein"</formula1>
    </dataValidation>
    <dataValidation type="list" showErrorMessage="1" errorTitle="VALORE NECESSARIO" promptTitle="Selezione Si o No" prompt="Vattelapesca" sqref="C49 C70 C61 C67 C92 C95 C193 C209 C213 C266 C279 C288:C290 C340 C345:C346 C350" xr:uid="{86935C09-854D-434D-BB8C-7875D8D3B0BB}">
      <formula1>"si - ja,no - nein"</formula1>
    </dataValidation>
  </dataValidations>
  <pageMargins left="0.25" right="0.25" top="0.75" bottom="0.75" header="0.3" footer="0.3"/>
  <pageSetup paperSize="8" fitToHeight="100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11BF8FA0FA4354082684392593A521C" ma:contentTypeVersion="2" ma:contentTypeDescription="Creare un nuovo documento." ma:contentTypeScope="" ma:versionID="ab7797e938cb263dd3df80ff394cbea0">
  <xsd:schema xmlns:xsd="http://www.w3.org/2001/XMLSchema" xmlns:xs="http://www.w3.org/2001/XMLSchema" xmlns:p="http://schemas.microsoft.com/office/2006/metadata/properties" xmlns:ns2="a9c864bb-e3fd-45c2-8286-8d3ae48a9084" targetNamespace="http://schemas.microsoft.com/office/2006/metadata/properties" ma:root="true" ma:fieldsID="ec6f19f09ca71a29581c5edf696d7dc8" ns2:_="">
    <xsd:import namespace="a9c864bb-e3fd-45c2-8286-8d3ae48a908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864bb-e3fd-45c2-8286-8d3ae48a9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861C77-69AF-4B5D-86C1-FBBDACEE5A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724E6A5-855B-4FBB-B1DF-E7D3C4B478C8}">
  <ds:schemaRefs>
    <ds:schemaRef ds:uri="http://schemas.microsoft.com/sharepoint/v3/contenttype/forms"/>
  </ds:schemaRefs>
</ds:datastoreItem>
</file>

<file path=customXml/itemProps3.xml><?xml version="1.0" encoding="utf-8"?>
<ds:datastoreItem xmlns:ds="http://schemas.openxmlformats.org/officeDocument/2006/customXml" ds:itemID="{5AAA689F-7463-4CED-A4F5-BD05ED639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864bb-e3fd-45c2-8286-8d3ae48a9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4</vt:i4>
      </vt:variant>
    </vt:vector>
  </HeadingPairs>
  <TitlesOfParts>
    <vt:vector size="5" baseType="lpstr">
      <vt:lpstr>Foglio1</vt:lpstr>
      <vt:lpstr>Foglio1!_Hlk37402835</vt:lpstr>
      <vt:lpstr>Foglio1!_Hlk37404886</vt:lpstr>
      <vt:lpstr>Foglio1!Testo10</vt:lpstr>
      <vt:lpstr>Foglio1!Testo14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Lenisa, Alberto</cp:lastModifiedBy>
  <cp:revision/>
  <dcterms:created xsi:type="dcterms:W3CDTF">2020-04-14T07:18:54Z</dcterms:created>
  <dcterms:modified xsi:type="dcterms:W3CDTF">2021-02-24T14:29:49Z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2bd39d-a9f2-425f-9c37-81daca96eded_Enabled">
    <vt:lpwstr>true</vt:lpwstr>
  </property>
  <property fmtid="{D5CDD505-2E9C-101B-9397-08002B2CF9AE}" pid="3" name="MSIP_Label_3c2bd39d-a9f2-425f-9c37-81daca96eded_SetDate">
    <vt:lpwstr>2020-04-14T07:19:04Z</vt:lpwstr>
  </property>
  <property fmtid="{D5CDD505-2E9C-101B-9397-08002B2CF9AE}" pid="4" name="MSIP_Label_3c2bd39d-a9f2-425f-9c37-81daca96eded_Method">
    <vt:lpwstr>Standard</vt:lpwstr>
  </property>
  <property fmtid="{D5CDD505-2E9C-101B-9397-08002B2CF9AE}" pid="5" name="MSIP_Label_3c2bd39d-a9f2-425f-9c37-81daca96eded_Name">
    <vt:lpwstr>3c2bd39d-a9f2-425f-9c37-81daca96eded</vt:lpwstr>
  </property>
  <property fmtid="{D5CDD505-2E9C-101B-9397-08002B2CF9AE}" pid="6" name="MSIP_Label_3c2bd39d-a9f2-425f-9c37-81daca96eded_SiteId">
    <vt:lpwstr>24faada6-356f-4014-8cbf-aa0911918bfe</vt:lpwstr>
  </property>
  <property fmtid="{D5CDD505-2E9C-101B-9397-08002B2CF9AE}" pid="7" name="MSIP_Label_3c2bd39d-a9f2-425f-9c37-81daca96eded_ActionId">
    <vt:lpwstr>389f1d79-4d1c-4e83-a822-0000582a8c57</vt:lpwstr>
  </property>
  <property fmtid="{D5CDD505-2E9C-101B-9397-08002B2CF9AE}" pid="8" name="MSIP_Label_3c2bd39d-a9f2-425f-9c37-81daca96eded_ContentBits">
    <vt:lpwstr>0</vt:lpwstr>
  </property>
  <property fmtid="{D5CDD505-2E9C-101B-9397-08002B2CF9AE}" pid="9" name="ContentTypeId">
    <vt:lpwstr>0x010100C11BF8FA0FA4354082684392593A521C</vt:lpwstr>
  </property>
</Properties>
</file>