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715" windowHeight="10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<sst xmlns="http://schemas.openxmlformats.org/spreadsheetml/2006/main" count="155" uniqueCount="128">
  <si>
    <t>HERDANLAGE</t>
  </si>
  <si>
    <t>COTTURA CENTRALE</t>
  </si>
  <si>
    <t>SCHRANK OFFEN MIT ZWISCHENBORD</t>
  </si>
  <si>
    <t>ELEMENTO A GIORNO CON RIPIANO</t>
  </si>
  <si>
    <t>SCHUBLADENSTOCK 3 LADEN GN1/1</t>
  </si>
  <si>
    <t>CASSETTIERA 3 CASSETTI GN1/1</t>
  </si>
  <si>
    <t>UNTERBAUSCHRANK MIT FLÜGELTÜR UND ZWISCHENBORD</t>
  </si>
  <si>
    <t>ELEMENTO ANTA A BATTENTE CON RIPIANO</t>
  </si>
  <si>
    <t>TISCHPLATTE IN GRANIT</t>
  </si>
  <si>
    <t>PIANO DI LAVORO IN GRANITO</t>
  </si>
  <si>
    <t>UNTERBAUSCHRANK MIT FLÜGELTÜR</t>
  </si>
  <si>
    <t>ELEMENTO ANTA A BATTENTE</t>
  </si>
  <si>
    <t>RÜHRGERÄT 40LT.</t>
  </si>
  <si>
    <t>IMPASTATRICE PLANETARIA 40LT.</t>
  </si>
  <si>
    <t>SCHUBLADENSTOCK 2 LADEN GN2/1</t>
  </si>
  <si>
    <t>CASSETTIERA 2 CASSETTI GN2/1</t>
  </si>
  <si>
    <t>SCHUBLADENSTOCK 3 LADEN GN2/1</t>
  </si>
  <si>
    <t>CASSETTIERA 3 CASSETTI GN2/1</t>
  </si>
  <si>
    <t>MÜLLROLLI MIT DECKEL FUSSBEDIENUNG 50 LT.</t>
  </si>
  <si>
    <t>BIDONE CARRELLATO PEDALE 50 LT.</t>
  </si>
  <si>
    <t>UNTERBAUSCHRANK OFFEN MIT GN2/1 EINSCHÜBE</t>
  </si>
  <si>
    <t>ELEMENTO A GIORNO CON PORTATEGLIE GN2/1</t>
  </si>
  <si>
    <t>TISCHPLATTE MIT BECKEN 40X50X30 CM</t>
  </si>
  <si>
    <t>PIANO DI LAVORO CON VASCA 40X50X30 CM</t>
  </si>
  <si>
    <t>SANITÄRMISCHBATTERIE LANG TISCHMONTAGE</t>
  </si>
  <si>
    <t>MISCELATORE LEVA CLINICA LUNGO MONTAGGIO TAVOLO</t>
  </si>
  <si>
    <t>TISCHPLATTE MIT 2 BECKEN 50X50X30 CM</t>
  </si>
  <si>
    <t>PIANO DI LAVORO CON 2 VASCHE 50X50X30 CM</t>
  </si>
  <si>
    <t>WANDBORD VORNE ABGERUNDET KOMPLETT MIT KONSOLEN</t>
  </si>
  <si>
    <t>RIPIANO A PARETE CON BORDO RAGGIATO COMPLETO DI MENSOLE</t>
  </si>
  <si>
    <t>WANDHÄNGESCHRANK MIT SCHIEBETÜREN</t>
  </si>
  <si>
    <t>ARMADIO PENSILE ANTE SCORREVOLI</t>
  </si>
  <si>
    <t>UNTERBAUSCHRANK MIT FLÜGELTÜREN UND ZWISCHENBORD</t>
  </si>
  <si>
    <t>ELEMENTO ANTE A BATTENTE CON RIPIANO</t>
  </si>
  <si>
    <t>SCHOCKER 5 GN1/1 MIT SONDE</t>
  </si>
  <si>
    <t>ABBATTITORE MISTO 5 GN1/1 CON SONDA</t>
  </si>
  <si>
    <t>HEISSLUFTDÄMPFER 12 GN2/1</t>
  </si>
  <si>
    <t>FORNO MISTO 12 GN2/1</t>
  </si>
  <si>
    <t>UNTERBAUSCHRANK MIT SCHIEBETÜREN UND ZWISCHENBORD</t>
  </si>
  <si>
    <t>ELEMENTO ANTE SCORREVOLI E RIPIANO</t>
  </si>
  <si>
    <t>TISCHPLATTE</t>
  </si>
  <si>
    <t>PIANO DI LAVORO</t>
  </si>
  <si>
    <t>MULTIFUNKTIONS-DRUCKGARBRAISIERE</t>
  </si>
  <si>
    <t>BRASIERA A PRESSIONE MULTIFUNZIONALE</t>
  </si>
  <si>
    <t>5,3a</t>
  </si>
  <si>
    <t>HIGH SPEED MODUL- DAMPF DIREKTEINSPRITZUNG</t>
  </si>
  <si>
    <t>MODULO INIEZIONE VAPORE DIRETTO HIGH SPEED</t>
  </si>
  <si>
    <t>5,3,b</t>
  </si>
  <si>
    <t>AUTO LIFT MODUL - AUTOMATISCHE HEBE- SENKVORRICHTUNG KOCHKÖRBE</t>
  </si>
  <si>
    <t>MODULO SOLLEVATORE CESTI COTTURA IN AUTOMATICO AUTO LIFT</t>
  </si>
  <si>
    <t xml:space="preserve">FLEXIPFANNE NICHT KIPPBAR </t>
  </si>
  <si>
    <t xml:space="preserve">BRASIERA ELETTRICA FLEXI </t>
  </si>
  <si>
    <t>RÜHRWERKSAPPARAT</t>
  </si>
  <si>
    <t>APPARECCHIO COTTURA CON MESCOLATORE</t>
  </si>
  <si>
    <t>5,5a</t>
  </si>
  <si>
    <t>EINTOPFRÜHRER MIT MESSERN</t>
  </si>
  <si>
    <t>MESCOLATORE A COLTELLI</t>
  </si>
  <si>
    <t>BODENGULLY</t>
  </si>
  <si>
    <t>POZZETTO A PAVIMENTO</t>
  </si>
  <si>
    <t>ELEMENT ZUR AUSGABE VON TABLETT, BROT UND BESTECK</t>
  </si>
  <si>
    <t>ELEMENTO PER LA DISTRIBUZIONE DI VASSOI, PANE E COPERTI</t>
  </si>
  <si>
    <t>NEUTRAL-ELEMENT AUF OFFENFACH</t>
  </si>
  <si>
    <t>ELEMENTO NEUTRO SU VANO A GIORNO</t>
  </si>
  <si>
    <t>GLÄSERSPENDER MIT 3 ABLAGEN</t>
  </si>
  <si>
    <t>ELEMENTO PORTA BICCHIERI CON 3 RIPIANI</t>
  </si>
  <si>
    <t>BAINMARIE-ELEMENT 4 GN1/1 AUF WÄRMESCHRANK</t>
  </si>
  <si>
    <t>ELEMENTO BAGNOMARIA 4 GN1/1 SU ARMADIO CALDO</t>
  </si>
  <si>
    <t>NEUTRAL-ELEMENT UNTERBAU OFFEN</t>
  </si>
  <si>
    <t>ELEMENTO NEUTRO A GIORNO</t>
  </si>
  <si>
    <t>ELEMENT MIT GEKÜHLTER WANNE AUF OFFENFACH</t>
  </si>
  <si>
    <t>ELEMENTO VASCA REFRIGERATO SU VANO A GIORNO</t>
  </si>
  <si>
    <t>KÜHLVITRINE MIT GEKÜHLTER PLATTE UND GEKÜHLTEM SCHRANKFACH</t>
  </si>
  <si>
    <t>ELEMENTO VETRINA REFRIGERATA CON PIANO REFRIGERATO</t>
  </si>
  <si>
    <t>ELEMENTO VASCA REFRIGERATA SU VANO A GIORNO</t>
  </si>
  <si>
    <t xml:space="preserve">AUSSENECK-ELEMENT </t>
  </si>
  <si>
    <t xml:space="preserve">ELEMENTO AD ANGOLO ESTERNO </t>
  </si>
  <si>
    <t>BAINMARIE-ELEMENT 4 GN1/1 AUF OFFENFACH</t>
  </si>
  <si>
    <t>ELEMENTO BAGNOMARIA 4 GN1/1 SU VANO A GIORNO</t>
  </si>
  <si>
    <t>MÜLLROLLI MIT DECKEL FUSSBEDIENUNG 70 LT.</t>
  </si>
  <si>
    <t>BIDONE CARRELLATO PEDALE 70 LT.</t>
  </si>
  <si>
    <t>EINLAUFPLATTE MIT BECKEN 60X45X30 CM</t>
  </si>
  <si>
    <t>PIANO ENTRATA CON 1 VASCA 60X45X30 CM</t>
  </si>
  <si>
    <t>WASCHBRAUSE MIT AUSLAUFHAHN MAUERMONTAGE</t>
  </si>
  <si>
    <t>DOCCIA LAVASTOVIGLIE MONTAGGIO A MURO</t>
  </si>
  <si>
    <t>KORBTRÄGER-WANDBORD</t>
  </si>
  <si>
    <t>MENSOLA PORTACESTELLI A MURO</t>
  </si>
  <si>
    <t>KORBTRANSPORTSPÜLMASCHINE</t>
  </si>
  <si>
    <t>LAVASTOVIGLIE A TRAINO</t>
  </si>
  <si>
    <t>ROLLENBAHN</t>
  </si>
  <si>
    <t>TRASPORTATORE A RULLI RETTILINEO</t>
  </si>
  <si>
    <t xml:space="preserve">ARBEITSTISCH </t>
  </si>
  <si>
    <t xml:space="preserve">TAVOLO DI SERVIZIO </t>
  </si>
  <si>
    <t>KOMBINIERTE FLEISCH- UND TIEFKÜHLZELLE MIT ALUREGALE 4 EBENEN</t>
  </si>
  <si>
    <t>CELLA CARNI + BT COMBINATA CON SCAFFALI 4 RIPIANI</t>
  </si>
  <si>
    <t>GEMÜSEZELLE MIT ALUREGALE 4 EBENEN</t>
  </si>
  <si>
    <t>CELLA VERDURE CON SCAFFALI 4 RIPIANI</t>
  </si>
  <si>
    <t xml:space="preserve">PAPIERHANDTUCHSPENDER AUS EDELSTAHL </t>
  </si>
  <si>
    <t xml:space="preserve">DISPENSER INOX ASCIUGAMANI CARTA </t>
  </si>
  <si>
    <t>HANDWASCHBECKEN MIT KNIEBEDIENUNG</t>
  </si>
  <si>
    <t>LAVAMANI CON COMANDO A GINOCCHIO</t>
  </si>
  <si>
    <t>EDELSTAHLREGALE MIT 4 EBENEN H=180 CM</t>
  </si>
  <si>
    <t>SCAFFALATURA INOX A 4 RIPIANI H=180 CM</t>
  </si>
  <si>
    <t>KÜHLANLAGE KOMPLETT</t>
  </si>
  <si>
    <t>IMPIANTO FRIGO COMPLETO</t>
  </si>
  <si>
    <t>LÜFTUNGSDECKE KÜCHE</t>
  </si>
  <si>
    <t>CONTROSOFFITTO ASPIRANTE CUCINA</t>
  </si>
  <si>
    <t>LÜFTUNGSDECKE SPÜLRAUM</t>
  </si>
  <si>
    <t>CONTROSOFFITTO ASPIRANTE LAVAGGIO</t>
  </si>
  <si>
    <t>SUMME OHNE SICHERHEITSKOSTEN</t>
  </si>
  <si>
    <t>SOMMA SENZA COSTI SICUREZZA</t>
  </si>
  <si>
    <t>KOSTEN FÜR DIE SICHERHEIT</t>
  </si>
  <si>
    <t>COSTI DI SICUREZZA</t>
  </si>
  <si>
    <t>SUMME</t>
  </si>
  <si>
    <t>SOMMA</t>
  </si>
  <si>
    <t>Kurztext - Testo breve</t>
  </si>
  <si>
    <t>Pos:</t>
  </si>
  <si>
    <t>Beschreibung:</t>
  </si>
  <si>
    <t>Descrizione:</t>
  </si>
  <si>
    <t>Menge</t>
  </si>
  <si>
    <t>Quantità</t>
  </si>
  <si>
    <t>Einzelpreis:</t>
  </si>
  <si>
    <t>Prez.unitario:</t>
  </si>
  <si>
    <t>Preis:</t>
  </si>
  <si>
    <t>Prezzo:</t>
  </si>
  <si>
    <t>Modell:</t>
  </si>
  <si>
    <t>Modello:</t>
  </si>
  <si>
    <t xml:space="preserve">L´offerente </t>
  </si>
  <si>
    <t>Der Anbieter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</si>
</sst>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0" xfId="0" applyFont="1" applyFill="1" applyBorder="1" applyAlignment="1">
      <alignment wrapText="1"/>
    </xf>
    <xf numFmtId="0" fontId="41" fillId="33" borderId="2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right" vertical="top" wrapText="1"/>
    </xf>
    <xf numFmtId="0" fontId="39" fillId="0" borderId="18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right" vertical="top" wrapText="1"/>
    </xf>
    <xf numFmtId="0" fontId="39" fillId="33" borderId="18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right" vertical="top" wrapText="1"/>
    </xf>
    <xf numFmtId="0" fontId="39" fillId="0" borderId="18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>
      <alignment horizontal="right" wrapText="1"/>
    </xf>
    <xf numFmtId="0" fontId="39" fillId="0" borderId="11" xfId="0" applyFont="1" applyBorder="1" applyAlignment="1">
      <alignment horizontal="right" vertical="top" wrapText="1"/>
    </xf>
    <xf numFmtId="4" fontId="39" fillId="0" borderId="21" xfId="0" applyNumberFormat="1" applyFont="1" applyBorder="1" applyAlignment="1">
      <alignment horizontal="right"/>
    </xf>
    <xf numFmtId="4" fontId="39" fillId="0" borderId="22" xfId="0" applyNumberFormat="1" applyFont="1" applyBorder="1" applyAlignment="1">
      <alignment horizontal="right"/>
    </xf>
    <xf numFmtId="4" fontId="39" fillId="0" borderId="20" xfId="0" applyNumberFormat="1" applyFont="1" applyBorder="1" applyAlignment="1">
      <alignment horizontal="right"/>
    </xf>
    <xf numFmtId="4" fontId="41" fillId="33" borderId="20" xfId="0" applyNumberFormat="1" applyFont="1" applyFill="1" applyBorder="1" applyAlignment="1">
      <alignment horizontal="right" wrapText="1"/>
    </xf>
    <xf numFmtId="4" fontId="41" fillId="33" borderId="20" xfId="0" applyNumberFormat="1" applyFont="1" applyFill="1" applyBorder="1" applyAlignment="1">
      <alignment horizontal="right"/>
    </xf>
    <xf numFmtId="4" fontId="41" fillId="0" borderId="11" xfId="0" applyNumberFormat="1" applyFont="1" applyBorder="1" applyAlignment="1">
      <alignment horizontal="right" wrapText="1"/>
    </xf>
    <xf numFmtId="4" fontId="41" fillId="33" borderId="11" xfId="0" applyNumberFormat="1" applyFont="1" applyFill="1" applyBorder="1" applyAlignment="1">
      <alignment horizontal="righ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8">
      <selection activeCell="C65" sqref="C65"/>
    </sheetView>
  </sheetViews>
  <sheetFormatPr defaultColWidth="11.421875" defaultRowHeight="15"/>
  <cols>
    <col min="1" max="1" width="4.7109375" style="0" bestFit="1" customWidth="1"/>
    <col min="2" max="3" width="75.7109375" style="0" customWidth="1"/>
    <col min="4" max="4" width="8.7109375" style="0" bestFit="1" customWidth="1"/>
    <col min="5" max="5" width="16.421875" style="0" customWidth="1"/>
    <col min="6" max="6" width="15.421875" style="0" customWidth="1"/>
    <col min="7" max="7" width="23.8515625" style="0" customWidth="1"/>
  </cols>
  <sheetData>
    <row r="1" spans="1:7" ht="15">
      <c r="A1" s="4" t="s">
        <v>114</v>
      </c>
      <c r="B1" s="5"/>
      <c r="C1" s="5"/>
      <c r="D1" s="5"/>
      <c r="E1" s="5"/>
      <c r="F1" s="5"/>
      <c r="G1" s="6"/>
    </row>
    <row r="2" spans="1:7" ht="15.75" thickBot="1">
      <c r="A2" s="7"/>
      <c r="B2" s="8"/>
      <c r="C2" s="8"/>
      <c r="D2" s="8"/>
      <c r="E2" s="8"/>
      <c r="F2" s="8"/>
      <c r="G2" s="9"/>
    </row>
    <row r="3" spans="1:7" ht="25.5">
      <c r="A3" s="10" t="s">
        <v>115</v>
      </c>
      <c r="B3" s="10" t="s">
        <v>116</v>
      </c>
      <c r="C3" s="10" t="s">
        <v>117</v>
      </c>
      <c r="D3" s="2" t="s">
        <v>118</v>
      </c>
      <c r="E3" s="2" t="s">
        <v>120</v>
      </c>
      <c r="F3" s="2" t="s">
        <v>122</v>
      </c>
      <c r="G3" s="2" t="s">
        <v>124</v>
      </c>
    </row>
    <row r="4" spans="1:7" ht="26.25" thickBot="1">
      <c r="A4" s="11"/>
      <c r="B4" s="11"/>
      <c r="C4" s="11"/>
      <c r="D4" s="3" t="s">
        <v>119</v>
      </c>
      <c r="E4" s="3" t="s">
        <v>121</v>
      </c>
      <c r="F4" s="3" t="s">
        <v>123</v>
      </c>
      <c r="G4" s="3" t="s">
        <v>125</v>
      </c>
    </row>
    <row r="5" spans="1:7" ht="39.75" customHeight="1" thickBot="1">
      <c r="A5" s="12">
        <v>1.1</v>
      </c>
      <c r="B5" s="13" t="s">
        <v>0</v>
      </c>
      <c r="C5" s="14" t="s">
        <v>1</v>
      </c>
      <c r="D5" s="15">
        <v>1</v>
      </c>
      <c r="E5" s="34"/>
      <c r="F5" s="35">
        <f>D5*E5</f>
        <v>0</v>
      </c>
      <c r="G5" s="16"/>
    </row>
    <row r="6" spans="1:7" ht="39.75" customHeight="1" thickBot="1">
      <c r="A6" s="17">
        <v>1.2</v>
      </c>
      <c r="B6" s="18" t="s">
        <v>2</v>
      </c>
      <c r="C6" s="19" t="s">
        <v>3</v>
      </c>
      <c r="D6" s="20">
        <v>1</v>
      </c>
      <c r="E6" s="36"/>
      <c r="F6" s="35">
        <f aca="true" t="shared" si="0" ref="F6:F69">D6*E6</f>
        <v>0</v>
      </c>
      <c r="G6" s="21"/>
    </row>
    <row r="7" spans="1:7" ht="39.75" customHeight="1" thickBot="1">
      <c r="A7" s="17">
        <v>1.3</v>
      </c>
      <c r="B7" s="18" t="s">
        <v>4</v>
      </c>
      <c r="C7" s="19" t="s">
        <v>5</v>
      </c>
      <c r="D7" s="20">
        <v>1</v>
      </c>
      <c r="E7" s="36"/>
      <c r="F7" s="35">
        <f t="shared" si="0"/>
        <v>0</v>
      </c>
      <c r="G7" s="21"/>
    </row>
    <row r="8" spans="1:7" ht="39.75" customHeight="1" thickBot="1">
      <c r="A8" s="17">
        <v>1.4</v>
      </c>
      <c r="B8" s="18" t="s">
        <v>6</v>
      </c>
      <c r="C8" s="19" t="s">
        <v>7</v>
      </c>
      <c r="D8" s="20">
        <v>1</v>
      </c>
      <c r="E8" s="36"/>
      <c r="F8" s="35">
        <f t="shared" si="0"/>
        <v>0</v>
      </c>
      <c r="G8" s="21"/>
    </row>
    <row r="9" spans="1:7" ht="39.75" customHeight="1" thickBot="1">
      <c r="A9" s="17">
        <v>1.5</v>
      </c>
      <c r="B9" s="18" t="s">
        <v>8</v>
      </c>
      <c r="C9" s="19" t="s">
        <v>9</v>
      </c>
      <c r="D9" s="20">
        <v>1</v>
      </c>
      <c r="E9" s="36"/>
      <c r="F9" s="35">
        <f t="shared" si="0"/>
        <v>0</v>
      </c>
      <c r="G9" s="21"/>
    </row>
    <row r="10" spans="1:7" ht="39.75" customHeight="1" thickBot="1">
      <c r="A10" s="17">
        <v>2.1</v>
      </c>
      <c r="B10" s="18" t="s">
        <v>4</v>
      </c>
      <c r="C10" s="19" t="s">
        <v>5</v>
      </c>
      <c r="D10" s="20">
        <v>1</v>
      </c>
      <c r="E10" s="36"/>
      <c r="F10" s="35">
        <f t="shared" si="0"/>
        <v>0</v>
      </c>
      <c r="G10" s="21"/>
    </row>
    <row r="11" spans="1:7" ht="39.75" customHeight="1" thickBot="1">
      <c r="A11" s="17">
        <v>2.2</v>
      </c>
      <c r="B11" s="18" t="s">
        <v>10</v>
      </c>
      <c r="C11" s="19" t="s">
        <v>11</v>
      </c>
      <c r="D11" s="20">
        <v>1</v>
      </c>
      <c r="E11" s="36"/>
      <c r="F11" s="35">
        <f t="shared" si="0"/>
        <v>0</v>
      </c>
      <c r="G11" s="21"/>
    </row>
    <row r="12" spans="1:7" ht="39.75" customHeight="1" thickBot="1">
      <c r="A12" s="17">
        <v>2.3</v>
      </c>
      <c r="B12" s="18" t="s">
        <v>12</v>
      </c>
      <c r="C12" s="19" t="s">
        <v>13</v>
      </c>
      <c r="D12" s="20">
        <v>1</v>
      </c>
      <c r="E12" s="36"/>
      <c r="F12" s="35">
        <f t="shared" si="0"/>
        <v>0</v>
      </c>
      <c r="G12" s="21"/>
    </row>
    <row r="13" spans="1:7" ht="39.75" customHeight="1" thickBot="1">
      <c r="A13" s="17">
        <v>2.4</v>
      </c>
      <c r="B13" s="18" t="s">
        <v>2</v>
      </c>
      <c r="C13" s="19" t="s">
        <v>3</v>
      </c>
      <c r="D13" s="20">
        <v>1</v>
      </c>
      <c r="E13" s="36"/>
      <c r="F13" s="35">
        <f t="shared" si="0"/>
        <v>0</v>
      </c>
      <c r="G13" s="21"/>
    </row>
    <row r="14" spans="1:7" ht="39.75" customHeight="1" thickBot="1">
      <c r="A14" s="17">
        <v>2.5</v>
      </c>
      <c r="B14" s="18" t="s">
        <v>14</v>
      </c>
      <c r="C14" s="19" t="s">
        <v>15</v>
      </c>
      <c r="D14" s="20">
        <v>1</v>
      </c>
      <c r="E14" s="36"/>
      <c r="F14" s="35">
        <f t="shared" si="0"/>
        <v>0</v>
      </c>
      <c r="G14" s="21"/>
    </row>
    <row r="15" spans="1:7" ht="39.75" customHeight="1" thickBot="1">
      <c r="A15" s="17">
        <v>2.6</v>
      </c>
      <c r="B15" s="18" t="s">
        <v>16</v>
      </c>
      <c r="C15" s="19" t="s">
        <v>17</v>
      </c>
      <c r="D15" s="20">
        <v>1</v>
      </c>
      <c r="E15" s="36"/>
      <c r="F15" s="35">
        <f t="shared" si="0"/>
        <v>0</v>
      </c>
      <c r="G15" s="21"/>
    </row>
    <row r="16" spans="1:7" ht="39.75" customHeight="1" thickBot="1">
      <c r="A16" s="17">
        <v>2.7</v>
      </c>
      <c r="B16" s="18" t="s">
        <v>18</v>
      </c>
      <c r="C16" s="19" t="s">
        <v>19</v>
      </c>
      <c r="D16" s="20">
        <v>2</v>
      </c>
      <c r="E16" s="36"/>
      <c r="F16" s="35">
        <f t="shared" si="0"/>
        <v>0</v>
      </c>
      <c r="G16" s="21"/>
    </row>
    <row r="17" spans="1:7" ht="39.75" customHeight="1" thickBot="1">
      <c r="A17" s="17">
        <v>2.8</v>
      </c>
      <c r="B17" s="18" t="s">
        <v>20</v>
      </c>
      <c r="C17" s="19" t="s">
        <v>21</v>
      </c>
      <c r="D17" s="20">
        <v>1</v>
      </c>
      <c r="E17" s="36"/>
      <c r="F17" s="35">
        <f t="shared" si="0"/>
        <v>0</v>
      </c>
      <c r="G17" s="21"/>
    </row>
    <row r="18" spans="1:7" ht="39.75" customHeight="1" thickBot="1">
      <c r="A18" s="17">
        <v>2.9</v>
      </c>
      <c r="B18" s="18" t="s">
        <v>22</v>
      </c>
      <c r="C18" s="19" t="s">
        <v>23</v>
      </c>
      <c r="D18" s="20">
        <v>1</v>
      </c>
      <c r="E18" s="36"/>
      <c r="F18" s="35">
        <f t="shared" si="0"/>
        <v>0</v>
      </c>
      <c r="G18" s="21"/>
    </row>
    <row r="19" spans="1:7" ht="39.75" customHeight="1" thickBot="1">
      <c r="A19" s="17">
        <v>2.1</v>
      </c>
      <c r="B19" s="18" t="s">
        <v>24</v>
      </c>
      <c r="C19" s="19" t="s">
        <v>25</v>
      </c>
      <c r="D19" s="20">
        <v>1</v>
      </c>
      <c r="E19" s="36"/>
      <c r="F19" s="35">
        <f t="shared" si="0"/>
        <v>0</v>
      </c>
      <c r="G19" s="21"/>
    </row>
    <row r="20" spans="1:7" ht="39.75" customHeight="1" thickBot="1">
      <c r="A20" s="17">
        <v>2.11</v>
      </c>
      <c r="B20" s="18" t="s">
        <v>26</v>
      </c>
      <c r="C20" s="19" t="s">
        <v>27</v>
      </c>
      <c r="D20" s="20">
        <v>1</v>
      </c>
      <c r="E20" s="36"/>
      <c r="F20" s="35">
        <f t="shared" si="0"/>
        <v>0</v>
      </c>
      <c r="G20" s="21"/>
    </row>
    <row r="21" spans="1:7" ht="39.75" customHeight="1" thickBot="1">
      <c r="A21" s="17">
        <v>2.12</v>
      </c>
      <c r="B21" s="18" t="s">
        <v>24</v>
      </c>
      <c r="C21" s="19" t="s">
        <v>25</v>
      </c>
      <c r="D21" s="20">
        <v>1</v>
      </c>
      <c r="E21" s="36"/>
      <c r="F21" s="35">
        <f t="shared" si="0"/>
        <v>0</v>
      </c>
      <c r="G21" s="21"/>
    </row>
    <row r="22" spans="1:7" ht="39.75" customHeight="1" thickBot="1">
      <c r="A22" s="17">
        <v>2.13</v>
      </c>
      <c r="B22" s="18" t="s">
        <v>28</v>
      </c>
      <c r="C22" s="19" t="s">
        <v>29</v>
      </c>
      <c r="D22" s="20">
        <v>1</v>
      </c>
      <c r="E22" s="36"/>
      <c r="F22" s="35">
        <f t="shared" si="0"/>
        <v>0</v>
      </c>
      <c r="G22" s="21"/>
    </row>
    <row r="23" spans="1:7" ht="39.75" customHeight="1" thickBot="1">
      <c r="A23" s="17">
        <v>2.14</v>
      </c>
      <c r="B23" s="18" t="s">
        <v>30</v>
      </c>
      <c r="C23" s="19" t="s">
        <v>31</v>
      </c>
      <c r="D23" s="20">
        <v>1</v>
      </c>
      <c r="E23" s="36"/>
      <c r="F23" s="35">
        <f t="shared" si="0"/>
        <v>0</v>
      </c>
      <c r="G23" s="21"/>
    </row>
    <row r="24" spans="1:7" ht="39.75" customHeight="1" thickBot="1">
      <c r="A24" s="17">
        <v>2.15</v>
      </c>
      <c r="B24" s="18" t="s">
        <v>30</v>
      </c>
      <c r="C24" s="19" t="s">
        <v>31</v>
      </c>
      <c r="D24" s="20">
        <v>1</v>
      </c>
      <c r="E24" s="36"/>
      <c r="F24" s="35">
        <f t="shared" si="0"/>
        <v>0</v>
      </c>
      <c r="G24" s="21"/>
    </row>
    <row r="25" spans="1:7" ht="39.75" customHeight="1" thickBot="1">
      <c r="A25" s="17">
        <v>3.1</v>
      </c>
      <c r="B25" s="18" t="s">
        <v>32</v>
      </c>
      <c r="C25" s="19" t="s">
        <v>33</v>
      </c>
      <c r="D25" s="20">
        <v>1</v>
      </c>
      <c r="E25" s="36"/>
      <c r="F25" s="35">
        <f t="shared" si="0"/>
        <v>0</v>
      </c>
      <c r="G25" s="21"/>
    </row>
    <row r="26" spans="1:7" ht="39.75" customHeight="1" thickBot="1">
      <c r="A26" s="17">
        <v>3.2</v>
      </c>
      <c r="B26" s="18" t="s">
        <v>34</v>
      </c>
      <c r="C26" s="19" t="s">
        <v>35</v>
      </c>
      <c r="D26" s="20">
        <v>1</v>
      </c>
      <c r="E26" s="36"/>
      <c r="F26" s="35">
        <f t="shared" si="0"/>
        <v>0</v>
      </c>
      <c r="G26" s="21"/>
    </row>
    <row r="27" spans="1:7" ht="39.75" customHeight="1" thickBot="1">
      <c r="A27" s="17">
        <v>3.3</v>
      </c>
      <c r="B27" s="18" t="s">
        <v>22</v>
      </c>
      <c r="C27" s="19" t="s">
        <v>23</v>
      </c>
      <c r="D27" s="20">
        <v>1</v>
      </c>
      <c r="E27" s="36"/>
      <c r="F27" s="35">
        <f t="shared" si="0"/>
        <v>0</v>
      </c>
      <c r="G27" s="21"/>
    </row>
    <row r="28" spans="1:7" ht="39.75" customHeight="1" thickBot="1">
      <c r="A28" s="17">
        <v>3.4</v>
      </c>
      <c r="B28" s="18" t="s">
        <v>24</v>
      </c>
      <c r="C28" s="19" t="s">
        <v>25</v>
      </c>
      <c r="D28" s="20">
        <v>1</v>
      </c>
      <c r="E28" s="36"/>
      <c r="F28" s="35">
        <f t="shared" si="0"/>
        <v>0</v>
      </c>
      <c r="G28" s="21"/>
    </row>
    <row r="29" spans="1:7" ht="39.75" customHeight="1" thickBot="1">
      <c r="A29" s="17">
        <v>3.5</v>
      </c>
      <c r="B29" s="18" t="s">
        <v>30</v>
      </c>
      <c r="C29" s="19" t="s">
        <v>31</v>
      </c>
      <c r="D29" s="20">
        <v>1</v>
      </c>
      <c r="E29" s="36"/>
      <c r="F29" s="35">
        <f t="shared" si="0"/>
        <v>0</v>
      </c>
      <c r="G29" s="21"/>
    </row>
    <row r="30" spans="1:7" ht="39.75" customHeight="1" thickBot="1">
      <c r="A30" s="17">
        <v>4.1</v>
      </c>
      <c r="B30" s="18" t="s">
        <v>36</v>
      </c>
      <c r="C30" s="19" t="s">
        <v>37</v>
      </c>
      <c r="D30" s="20">
        <v>1</v>
      </c>
      <c r="E30" s="36"/>
      <c r="F30" s="35">
        <f t="shared" si="0"/>
        <v>0</v>
      </c>
      <c r="G30" s="21"/>
    </row>
    <row r="31" spans="1:7" ht="39.75" customHeight="1" thickBot="1">
      <c r="A31" s="17">
        <v>5.1</v>
      </c>
      <c r="B31" s="18" t="s">
        <v>38</v>
      </c>
      <c r="C31" s="19" t="s">
        <v>39</v>
      </c>
      <c r="D31" s="20">
        <v>1</v>
      </c>
      <c r="E31" s="36"/>
      <c r="F31" s="35">
        <f t="shared" si="0"/>
        <v>0</v>
      </c>
      <c r="G31" s="21"/>
    </row>
    <row r="32" spans="1:7" ht="39.75" customHeight="1" thickBot="1">
      <c r="A32" s="17">
        <v>5.2</v>
      </c>
      <c r="B32" s="18" t="s">
        <v>40</v>
      </c>
      <c r="C32" s="19" t="s">
        <v>41</v>
      </c>
      <c r="D32" s="20">
        <v>1</v>
      </c>
      <c r="E32" s="36"/>
      <c r="F32" s="35">
        <f t="shared" si="0"/>
        <v>0</v>
      </c>
      <c r="G32" s="21"/>
    </row>
    <row r="33" spans="1:7" ht="39.75" customHeight="1" thickBot="1">
      <c r="A33" s="17">
        <v>5.3</v>
      </c>
      <c r="B33" s="18" t="s">
        <v>42</v>
      </c>
      <c r="C33" s="19" t="s">
        <v>43</v>
      </c>
      <c r="D33" s="20">
        <v>1</v>
      </c>
      <c r="E33" s="36"/>
      <c r="F33" s="35">
        <f t="shared" si="0"/>
        <v>0</v>
      </c>
      <c r="G33" s="21"/>
    </row>
    <row r="34" spans="1:7" ht="39.75" customHeight="1" thickBot="1">
      <c r="A34" s="17" t="s">
        <v>44</v>
      </c>
      <c r="B34" s="18" t="s">
        <v>45</v>
      </c>
      <c r="C34" s="19" t="s">
        <v>46</v>
      </c>
      <c r="D34" s="20">
        <v>1</v>
      </c>
      <c r="E34" s="36"/>
      <c r="F34" s="35">
        <f t="shared" si="0"/>
        <v>0</v>
      </c>
      <c r="G34" s="21"/>
    </row>
    <row r="35" spans="1:7" ht="39.75" customHeight="1" thickBot="1">
      <c r="A35" s="17" t="s">
        <v>47</v>
      </c>
      <c r="B35" s="18" t="s">
        <v>48</v>
      </c>
      <c r="C35" s="19" t="s">
        <v>49</v>
      </c>
      <c r="D35" s="20">
        <v>1</v>
      </c>
      <c r="E35" s="36"/>
      <c r="F35" s="35">
        <f t="shared" si="0"/>
        <v>0</v>
      </c>
      <c r="G35" s="21"/>
    </row>
    <row r="36" spans="1:7" ht="39.75" customHeight="1" thickBot="1">
      <c r="A36" s="17">
        <v>5.4</v>
      </c>
      <c r="B36" s="18" t="s">
        <v>50</v>
      </c>
      <c r="C36" s="19" t="s">
        <v>51</v>
      </c>
      <c r="D36" s="20">
        <v>1</v>
      </c>
      <c r="E36" s="36"/>
      <c r="F36" s="35">
        <f t="shared" si="0"/>
        <v>0</v>
      </c>
      <c r="G36" s="21"/>
    </row>
    <row r="37" spans="1:7" ht="39.75" customHeight="1" thickBot="1">
      <c r="A37" s="17">
        <v>5.5</v>
      </c>
      <c r="B37" s="18" t="s">
        <v>52</v>
      </c>
      <c r="C37" s="19" t="s">
        <v>53</v>
      </c>
      <c r="D37" s="20">
        <v>1</v>
      </c>
      <c r="E37" s="36"/>
      <c r="F37" s="35">
        <f t="shared" si="0"/>
        <v>0</v>
      </c>
      <c r="G37" s="21"/>
    </row>
    <row r="38" spans="1:7" ht="39.75" customHeight="1" thickBot="1">
      <c r="A38" s="17" t="s">
        <v>54</v>
      </c>
      <c r="B38" s="18" t="s">
        <v>55</v>
      </c>
      <c r="C38" s="19" t="s">
        <v>56</v>
      </c>
      <c r="D38" s="20">
        <v>1</v>
      </c>
      <c r="E38" s="36"/>
      <c r="F38" s="35">
        <f t="shared" si="0"/>
        <v>0</v>
      </c>
      <c r="G38" s="21"/>
    </row>
    <row r="39" spans="1:7" ht="39.75" customHeight="1" thickBot="1">
      <c r="A39" s="17">
        <v>5.6</v>
      </c>
      <c r="B39" s="18" t="s">
        <v>16</v>
      </c>
      <c r="C39" s="19" t="s">
        <v>17</v>
      </c>
      <c r="D39" s="20">
        <v>1</v>
      </c>
      <c r="E39" s="36"/>
      <c r="F39" s="35">
        <f t="shared" si="0"/>
        <v>0</v>
      </c>
      <c r="G39" s="21"/>
    </row>
    <row r="40" spans="1:7" ht="39.75" customHeight="1" thickBot="1">
      <c r="A40" s="17">
        <v>5.7</v>
      </c>
      <c r="B40" s="18" t="s">
        <v>40</v>
      </c>
      <c r="C40" s="19" t="s">
        <v>41</v>
      </c>
      <c r="D40" s="20">
        <v>1</v>
      </c>
      <c r="E40" s="36"/>
      <c r="F40" s="35">
        <f t="shared" si="0"/>
        <v>0</v>
      </c>
      <c r="G40" s="21"/>
    </row>
    <row r="41" spans="1:7" ht="39.75" customHeight="1" thickBot="1">
      <c r="A41" s="17">
        <v>5.8</v>
      </c>
      <c r="B41" s="18" t="s">
        <v>57</v>
      </c>
      <c r="C41" s="19" t="s">
        <v>58</v>
      </c>
      <c r="D41" s="20">
        <v>3</v>
      </c>
      <c r="E41" s="36"/>
      <c r="F41" s="35">
        <f t="shared" si="0"/>
        <v>0</v>
      </c>
      <c r="G41" s="21"/>
    </row>
    <row r="42" spans="1:7" ht="39.75" customHeight="1" thickBot="1">
      <c r="A42" s="17">
        <v>6.1</v>
      </c>
      <c r="B42" s="18" t="s">
        <v>59</v>
      </c>
      <c r="C42" s="19" t="s">
        <v>60</v>
      </c>
      <c r="D42" s="20">
        <v>1</v>
      </c>
      <c r="E42" s="36"/>
      <c r="F42" s="35">
        <f t="shared" si="0"/>
        <v>0</v>
      </c>
      <c r="G42" s="21"/>
    </row>
    <row r="43" spans="1:7" ht="39.75" customHeight="1" thickBot="1">
      <c r="A43" s="17">
        <v>6.2</v>
      </c>
      <c r="B43" s="18" t="s">
        <v>61</v>
      </c>
      <c r="C43" s="19" t="s">
        <v>62</v>
      </c>
      <c r="D43" s="20">
        <v>1</v>
      </c>
      <c r="E43" s="36"/>
      <c r="F43" s="35">
        <f t="shared" si="0"/>
        <v>0</v>
      </c>
      <c r="G43" s="21"/>
    </row>
    <row r="44" spans="1:7" ht="39.75" customHeight="1" thickBot="1">
      <c r="A44" s="17">
        <v>6.3</v>
      </c>
      <c r="B44" s="18" t="s">
        <v>63</v>
      </c>
      <c r="C44" s="19" t="s">
        <v>64</v>
      </c>
      <c r="D44" s="20">
        <v>1</v>
      </c>
      <c r="E44" s="36"/>
      <c r="F44" s="35">
        <f t="shared" si="0"/>
        <v>0</v>
      </c>
      <c r="G44" s="21"/>
    </row>
    <row r="45" spans="1:7" ht="39.75" customHeight="1" thickBot="1">
      <c r="A45" s="17">
        <v>6.4</v>
      </c>
      <c r="B45" s="18" t="s">
        <v>65</v>
      </c>
      <c r="C45" s="19" t="s">
        <v>66</v>
      </c>
      <c r="D45" s="20">
        <v>1</v>
      </c>
      <c r="E45" s="36"/>
      <c r="F45" s="35">
        <f t="shared" si="0"/>
        <v>0</v>
      </c>
      <c r="G45" s="21"/>
    </row>
    <row r="46" spans="1:7" ht="39.75" customHeight="1" thickBot="1">
      <c r="A46" s="17">
        <v>6.5</v>
      </c>
      <c r="B46" s="18" t="s">
        <v>67</v>
      </c>
      <c r="C46" s="19" t="s">
        <v>68</v>
      </c>
      <c r="D46" s="20">
        <v>1</v>
      </c>
      <c r="E46" s="36"/>
      <c r="F46" s="35">
        <f t="shared" si="0"/>
        <v>0</v>
      </c>
      <c r="G46" s="21"/>
    </row>
    <row r="47" spans="1:7" ht="39.75" customHeight="1" thickBot="1">
      <c r="A47" s="17">
        <v>6.6</v>
      </c>
      <c r="B47" s="18" t="s">
        <v>69</v>
      </c>
      <c r="C47" s="19" t="s">
        <v>70</v>
      </c>
      <c r="D47" s="20">
        <v>1</v>
      </c>
      <c r="E47" s="36"/>
      <c r="F47" s="35">
        <f t="shared" si="0"/>
        <v>0</v>
      </c>
      <c r="G47" s="21"/>
    </row>
    <row r="48" spans="1:7" ht="39.75" customHeight="1" thickBot="1">
      <c r="A48" s="17">
        <v>6.7</v>
      </c>
      <c r="B48" s="18" t="s">
        <v>71</v>
      </c>
      <c r="C48" s="19" t="s">
        <v>72</v>
      </c>
      <c r="D48" s="20">
        <v>1</v>
      </c>
      <c r="E48" s="36"/>
      <c r="F48" s="35">
        <f t="shared" si="0"/>
        <v>0</v>
      </c>
      <c r="G48" s="21"/>
    </row>
    <row r="49" spans="1:7" ht="39.75" customHeight="1" thickBot="1">
      <c r="A49" s="17">
        <v>6.8</v>
      </c>
      <c r="B49" s="18" t="s">
        <v>69</v>
      </c>
      <c r="C49" s="19" t="s">
        <v>73</v>
      </c>
      <c r="D49" s="20">
        <v>1</v>
      </c>
      <c r="E49" s="36"/>
      <c r="F49" s="35">
        <f t="shared" si="0"/>
        <v>0</v>
      </c>
      <c r="G49" s="21"/>
    </row>
    <row r="50" spans="1:7" ht="39.75" customHeight="1" thickBot="1">
      <c r="A50" s="17">
        <v>6.9</v>
      </c>
      <c r="B50" s="18" t="s">
        <v>74</v>
      </c>
      <c r="C50" s="19" t="s">
        <v>75</v>
      </c>
      <c r="D50" s="20">
        <v>1</v>
      </c>
      <c r="E50" s="36"/>
      <c r="F50" s="35">
        <f t="shared" si="0"/>
        <v>0</v>
      </c>
      <c r="G50" s="21"/>
    </row>
    <row r="51" spans="1:7" ht="39.75" customHeight="1" thickBot="1">
      <c r="A51" s="17">
        <v>6.1</v>
      </c>
      <c r="B51" s="18" t="s">
        <v>76</v>
      </c>
      <c r="C51" s="19" t="s">
        <v>77</v>
      </c>
      <c r="D51" s="20">
        <v>1</v>
      </c>
      <c r="E51" s="36"/>
      <c r="F51" s="35">
        <f t="shared" si="0"/>
        <v>0</v>
      </c>
      <c r="G51" s="21"/>
    </row>
    <row r="52" spans="1:7" ht="39.75" customHeight="1" thickBot="1">
      <c r="A52" s="17">
        <v>6.11</v>
      </c>
      <c r="B52" s="18" t="s">
        <v>61</v>
      </c>
      <c r="C52" s="19" t="s">
        <v>62</v>
      </c>
      <c r="D52" s="20">
        <v>1</v>
      </c>
      <c r="E52" s="36"/>
      <c r="F52" s="35">
        <f t="shared" si="0"/>
        <v>0</v>
      </c>
      <c r="G52" s="21"/>
    </row>
    <row r="53" spans="1:7" ht="39.75" customHeight="1" thickBot="1">
      <c r="A53" s="22">
        <v>6.12</v>
      </c>
      <c r="B53" s="23" t="s">
        <v>63</v>
      </c>
      <c r="C53" s="24" t="s">
        <v>64</v>
      </c>
      <c r="D53" s="25">
        <v>1</v>
      </c>
      <c r="E53" s="37"/>
      <c r="F53" s="35">
        <f t="shared" si="0"/>
        <v>0</v>
      </c>
      <c r="G53" s="26"/>
    </row>
    <row r="54" spans="1:7" ht="39.75" customHeight="1" thickBot="1">
      <c r="A54" s="17">
        <v>6.13</v>
      </c>
      <c r="B54" s="18" t="s">
        <v>59</v>
      </c>
      <c r="C54" s="19" t="s">
        <v>60</v>
      </c>
      <c r="D54" s="20">
        <v>1</v>
      </c>
      <c r="E54" s="36"/>
      <c r="F54" s="35">
        <f t="shared" si="0"/>
        <v>0</v>
      </c>
      <c r="G54" s="21"/>
    </row>
    <row r="55" spans="1:7" ht="39.75" customHeight="1" thickBot="1">
      <c r="A55" s="17">
        <v>7.1</v>
      </c>
      <c r="B55" s="18" t="s">
        <v>78</v>
      </c>
      <c r="C55" s="19" t="s">
        <v>79</v>
      </c>
      <c r="D55" s="20">
        <v>2</v>
      </c>
      <c r="E55" s="36"/>
      <c r="F55" s="35">
        <f t="shared" si="0"/>
        <v>0</v>
      </c>
      <c r="G55" s="21"/>
    </row>
    <row r="56" spans="1:7" ht="39.75" customHeight="1" thickBot="1">
      <c r="A56" s="17">
        <v>7.2</v>
      </c>
      <c r="B56" s="18" t="s">
        <v>80</v>
      </c>
      <c r="C56" s="19" t="s">
        <v>81</v>
      </c>
      <c r="D56" s="20">
        <v>1</v>
      </c>
      <c r="E56" s="36"/>
      <c r="F56" s="35">
        <f t="shared" si="0"/>
        <v>0</v>
      </c>
      <c r="G56" s="21"/>
    </row>
    <row r="57" spans="1:7" ht="39.75" customHeight="1" thickBot="1">
      <c r="A57" s="17">
        <v>7.3</v>
      </c>
      <c r="B57" s="18" t="s">
        <v>82</v>
      </c>
      <c r="C57" s="19" t="s">
        <v>83</v>
      </c>
      <c r="D57" s="20">
        <v>1</v>
      </c>
      <c r="E57" s="36"/>
      <c r="F57" s="35">
        <f t="shared" si="0"/>
        <v>0</v>
      </c>
      <c r="G57" s="21"/>
    </row>
    <row r="58" spans="1:7" ht="39.75" customHeight="1" thickBot="1">
      <c r="A58" s="17">
        <v>7.4</v>
      </c>
      <c r="B58" s="18" t="s">
        <v>84</v>
      </c>
      <c r="C58" s="19" t="s">
        <v>85</v>
      </c>
      <c r="D58" s="20">
        <v>1</v>
      </c>
      <c r="E58" s="36"/>
      <c r="F58" s="35">
        <f t="shared" si="0"/>
        <v>0</v>
      </c>
      <c r="G58" s="21"/>
    </row>
    <row r="59" spans="1:7" ht="39.75" customHeight="1" thickBot="1">
      <c r="A59" s="17">
        <v>7.5</v>
      </c>
      <c r="B59" s="18" t="s">
        <v>86</v>
      </c>
      <c r="C59" s="19" t="s">
        <v>87</v>
      </c>
      <c r="D59" s="20">
        <v>1</v>
      </c>
      <c r="E59" s="36"/>
      <c r="F59" s="35">
        <f t="shared" si="0"/>
        <v>0</v>
      </c>
      <c r="G59" s="21"/>
    </row>
    <row r="60" spans="1:7" ht="39.75" customHeight="1" thickBot="1">
      <c r="A60" s="17">
        <v>7.6</v>
      </c>
      <c r="B60" s="18" t="s">
        <v>88</v>
      </c>
      <c r="C60" s="19" t="s">
        <v>89</v>
      </c>
      <c r="D60" s="20">
        <v>1</v>
      </c>
      <c r="E60" s="36"/>
      <c r="F60" s="35">
        <f t="shared" si="0"/>
        <v>0</v>
      </c>
      <c r="G60" s="21"/>
    </row>
    <row r="61" spans="1:7" ht="39.75" customHeight="1" thickBot="1">
      <c r="A61" s="17">
        <v>7.7</v>
      </c>
      <c r="B61" s="18" t="s">
        <v>90</v>
      </c>
      <c r="C61" s="19" t="s">
        <v>91</v>
      </c>
      <c r="D61" s="20">
        <v>1</v>
      </c>
      <c r="E61" s="36"/>
      <c r="F61" s="35">
        <f t="shared" si="0"/>
        <v>0</v>
      </c>
      <c r="G61" s="21"/>
    </row>
    <row r="62" spans="1:7" ht="39.75" customHeight="1" thickBot="1">
      <c r="A62" s="17">
        <v>7.8</v>
      </c>
      <c r="B62" s="18" t="s">
        <v>57</v>
      </c>
      <c r="C62" s="19" t="s">
        <v>58</v>
      </c>
      <c r="D62" s="20">
        <v>1</v>
      </c>
      <c r="E62" s="36"/>
      <c r="F62" s="35">
        <f t="shared" si="0"/>
        <v>0</v>
      </c>
      <c r="G62" s="21"/>
    </row>
    <row r="63" spans="1:7" ht="39.75" customHeight="1" thickBot="1">
      <c r="A63" s="17">
        <v>8.1</v>
      </c>
      <c r="B63" s="18" t="s">
        <v>92</v>
      </c>
      <c r="C63" s="19" t="s">
        <v>93</v>
      </c>
      <c r="D63" s="20">
        <v>1</v>
      </c>
      <c r="E63" s="36"/>
      <c r="F63" s="35">
        <f t="shared" si="0"/>
        <v>0</v>
      </c>
      <c r="G63" s="21"/>
    </row>
    <row r="64" spans="1:7" ht="39.75" customHeight="1" thickBot="1">
      <c r="A64" s="17">
        <v>8.2</v>
      </c>
      <c r="B64" s="18" t="s">
        <v>94</v>
      </c>
      <c r="C64" s="19" t="s">
        <v>95</v>
      </c>
      <c r="D64" s="20">
        <v>1</v>
      </c>
      <c r="E64" s="36"/>
      <c r="F64" s="35">
        <f t="shared" si="0"/>
        <v>0</v>
      </c>
      <c r="G64" s="21"/>
    </row>
    <row r="65" spans="1:7" ht="39.75" customHeight="1" thickBot="1">
      <c r="A65" s="17">
        <v>8.3</v>
      </c>
      <c r="B65" s="18" t="s">
        <v>96</v>
      </c>
      <c r="C65" s="19" t="s">
        <v>97</v>
      </c>
      <c r="D65" s="20">
        <v>1</v>
      </c>
      <c r="E65" s="36"/>
      <c r="F65" s="35">
        <f t="shared" si="0"/>
        <v>0</v>
      </c>
      <c r="G65" s="21"/>
    </row>
    <row r="66" spans="1:7" ht="39.75" customHeight="1" thickBot="1">
      <c r="A66" s="17">
        <v>8.4</v>
      </c>
      <c r="B66" s="18" t="s">
        <v>98</v>
      </c>
      <c r="C66" s="19" t="s">
        <v>99</v>
      </c>
      <c r="D66" s="20">
        <v>1</v>
      </c>
      <c r="E66" s="36"/>
      <c r="F66" s="35">
        <f t="shared" si="0"/>
        <v>0</v>
      </c>
      <c r="G66" s="21"/>
    </row>
    <row r="67" spans="1:7" ht="39.75" customHeight="1" thickBot="1">
      <c r="A67" s="17">
        <v>8.5</v>
      </c>
      <c r="B67" s="18" t="s">
        <v>100</v>
      </c>
      <c r="C67" s="19" t="s">
        <v>101</v>
      </c>
      <c r="D67" s="20">
        <v>1</v>
      </c>
      <c r="E67" s="36"/>
      <c r="F67" s="35">
        <f t="shared" si="0"/>
        <v>0</v>
      </c>
      <c r="G67" s="21"/>
    </row>
    <row r="68" spans="1:7" ht="39.75" customHeight="1" thickBot="1">
      <c r="A68" s="17">
        <v>9.1</v>
      </c>
      <c r="B68" s="18" t="s">
        <v>102</v>
      </c>
      <c r="C68" s="19" t="s">
        <v>103</v>
      </c>
      <c r="D68" s="20">
        <v>1</v>
      </c>
      <c r="E68" s="36"/>
      <c r="F68" s="35">
        <f t="shared" si="0"/>
        <v>0</v>
      </c>
      <c r="G68" s="21"/>
    </row>
    <row r="69" spans="1:7" ht="39.75" customHeight="1" thickBot="1">
      <c r="A69" s="17">
        <v>10.1</v>
      </c>
      <c r="B69" s="18" t="s">
        <v>104</v>
      </c>
      <c r="C69" s="19" t="s">
        <v>105</v>
      </c>
      <c r="D69" s="20">
        <v>1</v>
      </c>
      <c r="E69" s="36"/>
      <c r="F69" s="35">
        <f t="shared" si="0"/>
        <v>0</v>
      </c>
      <c r="G69" s="21"/>
    </row>
    <row r="70" spans="1:7" ht="39.75" customHeight="1" thickBot="1">
      <c r="A70" s="17">
        <v>10.2</v>
      </c>
      <c r="B70" s="18" t="s">
        <v>106</v>
      </c>
      <c r="C70" s="19" t="s">
        <v>107</v>
      </c>
      <c r="D70" s="20">
        <v>1</v>
      </c>
      <c r="E70" s="36"/>
      <c r="F70" s="35">
        <f>D70*E70</f>
        <v>0</v>
      </c>
      <c r="G70" s="21"/>
    </row>
    <row r="71" spans="1:7" ht="15.75" thickBot="1">
      <c r="A71" s="27"/>
      <c r="B71" s="28" t="s">
        <v>108</v>
      </c>
      <c r="C71" s="29" t="s">
        <v>109</v>
      </c>
      <c r="D71" s="31">
        <f>SUM(F5:F70)</f>
        <v>0</v>
      </c>
      <c r="E71" s="32"/>
      <c r="F71" s="33"/>
      <c r="G71" s="30"/>
    </row>
    <row r="72" spans="1:7" ht="15.75" thickBot="1">
      <c r="A72" s="17"/>
      <c r="B72" s="28" t="s">
        <v>110</v>
      </c>
      <c r="C72" s="29" t="s">
        <v>111</v>
      </c>
      <c r="D72" s="31">
        <v>1500</v>
      </c>
      <c r="E72" s="32"/>
      <c r="F72" s="33"/>
      <c r="G72" s="30"/>
    </row>
    <row r="73" spans="1:7" ht="15.75" thickBot="1">
      <c r="A73" s="17"/>
      <c r="B73" s="28" t="s">
        <v>112</v>
      </c>
      <c r="C73" s="29" t="s">
        <v>113</v>
      </c>
      <c r="D73" s="31">
        <f>D71+D72</f>
        <v>1500</v>
      </c>
      <c r="E73" s="32"/>
      <c r="F73" s="33"/>
      <c r="G73" s="30"/>
    </row>
    <row r="77" ht="15">
      <c r="B77" s="1" t="s">
        <v>127</v>
      </c>
    </row>
    <row r="78" ht="15">
      <c r="B78" s="1" t="s">
        <v>126</v>
      </c>
    </row>
  </sheetData>
  <sheetProtection/>
  <mergeCells count="7">
    <mergeCell ref="D71:F71"/>
    <mergeCell ref="D72:F72"/>
    <mergeCell ref="D73:F73"/>
    <mergeCell ref="A1:G2"/>
    <mergeCell ref="A3:A4"/>
    <mergeCell ref="B3:B4"/>
    <mergeCell ref="C3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daniel.bertoldi</dc:creator>
  <cp:keywords/>
  <dc:description/>
  <cp:lastModifiedBy>daniel.bertoldi</cp:lastModifiedBy>
  <dcterms:created xsi:type="dcterms:W3CDTF">2015-02-13T10:19:59Z</dcterms:created>
  <dcterms:modified xsi:type="dcterms:W3CDTF">2015-02-13T10:32:03Z</dcterms:modified>
  <cp:category/>
  <cp:version/>
  <cp:contentType/>
  <cp:contentStatus/>
</cp:coreProperties>
</file>